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15" windowHeight="4650" activeTab="0"/>
  </bookViews>
  <sheets>
    <sheet name="trucks" sheetId="1" r:id="rId1"/>
  </sheets>
  <definedNames>
    <definedName name="_xlnm.Print_Area" localSheetId="0">'trucks'!$A$1:$P$824</definedName>
    <definedName name="_xlnm.Print_Titles" localSheetId="0">'trucks'!$1:$8</definedName>
    <definedName name="PRNTDOT">'trucks'!$A$8:$R$825</definedName>
  </definedNames>
  <calcPr fullCalcOnLoad="1"/>
</workbook>
</file>

<file path=xl/sharedStrings.xml><?xml version="1.0" encoding="utf-8"?>
<sst xmlns="http://schemas.openxmlformats.org/spreadsheetml/2006/main" count="1284" uniqueCount="727">
  <si>
    <t>TRUCKS AND COMMON CARRIER</t>
  </si>
  <si>
    <t>TOTAL</t>
  </si>
  <si>
    <t>CASE</t>
  </si>
  <si>
    <t>DPS</t>
  </si>
  <si>
    <t>STATUTE/RULE</t>
  </si>
  <si>
    <t>OFFENSE</t>
  </si>
  <si>
    <t>TYPE</t>
  </si>
  <si>
    <t>CERT</t>
  </si>
  <si>
    <t>FINE</t>
  </si>
  <si>
    <t>SURCHARGE</t>
  </si>
  <si>
    <t>LAW LIBRARY</t>
  </si>
  <si>
    <t>Minn Stat 221.0314 adopts the Federal Motor Carrier Safety Regulations for intrastate carriers.  Each violation of the regulations should be cited by 221.0314 (intrastate carriers)</t>
  </si>
  <si>
    <t xml:space="preserve">with the appropriate subdivision and reference to the specific Federal Motor Carrier Safety Regulation (CFR).  For interstate carriers, Minn. Stat 221.605 and the specific </t>
  </si>
  <si>
    <t>Federal Motor Carrier Safety Regulation should be cited.  Minn. Stat 221.033 adopts the Hazardous Material Regulations for carriers.</t>
  </si>
  <si>
    <t>QUALIFICATIONS OF DRIVERS</t>
  </si>
  <si>
    <t>221.033</t>
  </si>
  <si>
    <t>Driver under 21 - interstate or</t>
  </si>
  <si>
    <t>49 CFR 177.804</t>
  </si>
  <si>
    <t>intrastate load requiring</t>
  </si>
  <si>
    <t xml:space="preserve"> </t>
  </si>
  <si>
    <t>49 CFR 391.11 (b)(2)</t>
  </si>
  <si>
    <t>placards/M</t>
  </si>
  <si>
    <t>NMM</t>
  </si>
  <si>
    <t>Y</t>
  </si>
  <si>
    <t>221.0314</t>
  </si>
  <si>
    <t>Using a driver before conducting</t>
  </si>
  <si>
    <t>49 CFR 391.103</t>
  </si>
  <si>
    <t>a pre-employment drug test/M</t>
  </si>
  <si>
    <t>N</t>
  </si>
  <si>
    <t>221.0313</t>
  </si>
  <si>
    <t xml:space="preserve">Failure of a motor carrier to </t>
  </si>
  <si>
    <t>49 CFR 391.119</t>
  </si>
  <si>
    <t>establish an Employee</t>
  </si>
  <si>
    <t>Assistance Program/M</t>
  </si>
  <si>
    <t>Failure of a motor carrier to retain</t>
  </si>
  <si>
    <t>49 CFR 391.87</t>
  </si>
  <si>
    <t>records on controlled substance testing</t>
  </si>
  <si>
    <t>as required/M</t>
  </si>
  <si>
    <t>Driver cannot read and write</t>
  </si>
  <si>
    <t>English/M</t>
  </si>
  <si>
    <t>49 CFR 391.11(b)(6)</t>
  </si>
  <si>
    <t>No medical certificate</t>
  </si>
  <si>
    <t>issued/M</t>
  </si>
  <si>
    <t>No valid drivers license</t>
  </si>
  <si>
    <t>49 CFR 391.11(b)(7)</t>
  </si>
  <si>
    <t>Operating vehicle with wrong</t>
  </si>
  <si>
    <t>license/M</t>
  </si>
  <si>
    <t>49 CFR 391.41 (a)</t>
  </si>
  <si>
    <t>No medical certificate in</t>
  </si>
  <si>
    <t>possession/M</t>
  </si>
  <si>
    <t>Expired medical certificate</t>
  </si>
  <si>
    <t>(less than 30 days)/M</t>
  </si>
  <si>
    <t>(30 days or more)/M</t>
  </si>
  <si>
    <t>221.031</t>
  </si>
  <si>
    <t>Intrastate carrier violate</t>
  </si>
  <si>
    <t>8850.8550</t>
  </si>
  <si>
    <t>out-of-service order; remove</t>
  </si>
  <si>
    <t>out-of-service sticker/M</t>
  </si>
  <si>
    <t>221.605</t>
  </si>
  <si>
    <t>Interstate carrier violate</t>
  </si>
  <si>
    <t>out-of-service sticker</t>
  </si>
  <si>
    <t>DRIVING OF MOTOR VEHICLES</t>
  </si>
  <si>
    <t>49 CFR 392.3</t>
  </si>
  <si>
    <t>Driver is ill, fatigued, or</t>
  </si>
  <si>
    <t>incapable of safe operation</t>
  </si>
  <si>
    <t>of vehicle/M</t>
  </si>
  <si>
    <t>/C</t>
  </si>
  <si>
    <t>MVM</t>
  </si>
  <si>
    <t>49 CFR 392.5(a)(3)</t>
  </si>
  <si>
    <t>Possession of alcohol/M</t>
  </si>
  <si>
    <t>49 CFR 392.61</t>
  </si>
  <si>
    <t>Unauthorized person</t>
  </si>
  <si>
    <t>driving/M</t>
  </si>
  <si>
    <t>HOURS OF SERVICE OF DRIVERS</t>
  </si>
  <si>
    <t>49 CFR 395.8 (a)</t>
  </si>
  <si>
    <t>Driver has no record of</t>
  </si>
  <si>
    <t>duty status in possession</t>
  </si>
  <si>
    <t>(log book)/M</t>
  </si>
  <si>
    <t>49 CFR 395.8(f)(1)</t>
  </si>
  <si>
    <t>Record of duty status not</t>
  </si>
  <si>
    <t>current (log book)/M</t>
  </si>
  <si>
    <t>49 CFR 395.8(k)(3)</t>
  </si>
  <si>
    <t>Previous seven days of duty</t>
  </si>
  <si>
    <t>status not available for</t>
  </si>
  <si>
    <t>inspection (log book)/M</t>
  </si>
  <si>
    <t>49 CFR 395.8 (e)</t>
  </si>
  <si>
    <t>Falsified entries in</t>
  </si>
  <si>
    <t>log book/M</t>
  </si>
  <si>
    <t>49 CFR 395.3 (a)(1)</t>
  </si>
  <si>
    <t>Driving in violation of</t>
  </si>
  <si>
    <t>10 hour rule/M</t>
  </si>
  <si>
    <t>49 CFR 395.3 (a)(2)</t>
  </si>
  <si>
    <t>15 hour rule/M</t>
  </si>
  <si>
    <t>49 CFR 395.3 (b)</t>
  </si>
  <si>
    <t>60/70 hour rule/M</t>
  </si>
  <si>
    <t>Intrastate carrier driving</t>
  </si>
  <si>
    <t>8850.9950</t>
  </si>
  <si>
    <t>after being declared out-of-service</t>
  </si>
  <si>
    <t>Violate out-of-service order/M</t>
  </si>
  <si>
    <t>Interstate carrier driving</t>
  </si>
  <si>
    <t>49 CFR 395.13 (d)</t>
  </si>
  <si>
    <t>PARTS AND ACCESSORIES</t>
  </si>
  <si>
    <t>169.781 subd 2</t>
  </si>
  <si>
    <t>Operate or permit the operation</t>
  </si>
  <si>
    <t>of a commercial motor vehicle</t>
  </si>
  <si>
    <t>without a valid inspection decal</t>
  </si>
  <si>
    <t>(Minn based vehicle greater than</t>
  </si>
  <si>
    <t>26,000 lbs)/M</t>
  </si>
  <si>
    <t>Failure to carry proof of annual</t>
  </si>
  <si>
    <t>49 CFR 396.17 (c)</t>
  </si>
  <si>
    <t>(periodic) inspection on vehicle</t>
  </si>
  <si>
    <t>(interstate carriers vehicles greater</t>
  </si>
  <si>
    <t>than 10,000 lbs)/M</t>
  </si>
  <si>
    <t>169.782 subd 1(d)</t>
  </si>
  <si>
    <t>failure to carry or keep current</t>
  </si>
  <si>
    <t>daily inspection report.</t>
  </si>
  <si>
    <t>(Minn based carrier)/M</t>
  </si>
  <si>
    <t>Failure to carry or keep current</t>
  </si>
  <si>
    <t>49 CFR 396.11 (c)(3)</t>
  </si>
  <si>
    <t>(interstate carriers)/M</t>
  </si>
  <si>
    <t>BRAKES</t>
  </si>
  <si>
    <t>49 CFR 393.40 (a)</t>
  </si>
  <si>
    <t>Brakes do not adequately</t>
  </si>
  <si>
    <t>stop or hold vehicle/M</t>
  </si>
  <si>
    <t>49 CFR 393.43</t>
  </si>
  <si>
    <t>Inoperable or missing tractor</t>
  </si>
  <si>
    <t>protection valve on power</t>
  </si>
  <si>
    <t>unit/M</t>
  </si>
  <si>
    <t>49 CFR 393.45(a)(4)</t>
  </si>
  <si>
    <t>Brake hoses - general</t>
  </si>
  <si>
    <t>requirements/M</t>
  </si>
  <si>
    <t>49 CFR 393.51 (c)</t>
  </si>
  <si>
    <t>Low air pressure device</t>
  </si>
  <si>
    <t>inoperative/M</t>
  </si>
  <si>
    <t>49 CFR 393.43 (a)</t>
  </si>
  <si>
    <t>Missing or inoperable</t>
  </si>
  <si>
    <t>breakaway braking</t>
  </si>
  <si>
    <t>device/M</t>
  </si>
  <si>
    <t>49 CFR 393.51 (d)(1)</t>
  </si>
  <si>
    <t>Low vacuum warning device</t>
  </si>
  <si>
    <t>missing or inoperable/M</t>
  </si>
  <si>
    <t>49 CFR 396.3(a)(1)</t>
  </si>
  <si>
    <t>Power assist fails to operate;</t>
  </si>
  <si>
    <t>seeping or swelling of brake</t>
  </si>
  <si>
    <t>hose under pressure; missing</t>
  </si>
  <si>
    <t>or nonoperative check valve/M</t>
  </si>
  <si>
    <t xml:space="preserve">Fine is per brake, up to </t>
  </si>
  <si>
    <t>maximum listed.</t>
  </si>
  <si>
    <t>49 CFR 393.42</t>
  </si>
  <si>
    <t>Missing brake on any axle</t>
  </si>
  <si>
    <t>ea.</t>
  </si>
  <si>
    <t>required to have brakes/M</t>
  </si>
  <si>
    <t>max.</t>
  </si>
  <si>
    <t>49 CFR 393.45 (a)(4)</t>
  </si>
  <si>
    <t>Air lines frayed, chafed</t>
  </si>
  <si>
    <t>or damaged/M</t>
  </si>
  <si>
    <t>49 CFR 393.45 (a)(5)</t>
  </si>
  <si>
    <t>Brake lines touching</t>
  </si>
  <si>
    <t>exhaust system/M</t>
  </si>
  <si>
    <t>49 CFR 393.46</t>
  </si>
  <si>
    <t>Improperly joined brake</t>
  </si>
  <si>
    <t>hoses or tubing/M</t>
  </si>
  <si>
    <t>49 CFR 393.46 (b)</t>
  </si>
  <si>
    <t>Air or fluid leaks/M</t>
  </si>
  <si>
    <t>49 CFR 393.47</t>
  </si>
  <si>
    <t>Brake linings and pads:</t>
  </si>
  <si>
    <t>worn, oil, and grease soaked;</t>
  </si>
  <si>
    <t>not firmly attached/M</t>
  </si>
  <si>
    <t>49 CFR 393.48 (a)</t>
  </si>
  <si>
    <t>Inoperative brake or absence</t>
  </si>
  <si>
    <t>of braking action/M</t>
  </si>
  <si>
    <t>Missing or broken mechanical</t>
  </si>
  <si>
    <t>components, shoes,</t>
  </si>
  <si>
    <t>linings, pads, springs,</t>
  </si>
  <si>
    <t>anchor pins, spiders,</t>
  </si>
  <si>
    <t>cam rollers, push rods,</t>
  </si>
  <si>
    <t>and air chamber bolts/M</t>
  </si>
  <si>
    <t>Loose brake components: air</t>
  </si>
  <si>
    <t xml:space="preserve">chambers, spiders, and cam </t>
  </si>
  <si>
    <t>shaft support brackets/M</t>
  </si>
  <si>
    <t>Absence of braking action on any</t>
  </si>
  <si>
    <t>steer axle require to have</t>
  </si>
  <si>
    <t>brakes, including dolly and</t>
  </si>
  <si>
    <t>Brakes beyond readjustment</t>
  </si>
  <si>
    <t>limits/M</t>
  </si>
  <si>
    <t>More than 1 or out-of</t>
  </si>
  <si>
    <t>service conditions/M</t>
  </si>
  <si>
    <t>max</t>
  </si>
  <si>
    <t>Cracked brake drum or any</t>
  </si>
  <si>
    <t>portion of drum or rotor in</t>
  </si>
  <si>
    <t>danger of falling away/M</t>
  </si>
  <si>
    <t>Damaged brake hose; swelling</t>
  </si>
  <si>
    <t>brake hose/M</t>
  </si>
  <si>
    <t>49 CFR 393.33</t>
  </si>
  <si>
    <t>Loose or corroded terminal</t>
  </si>
  <si>
    <t>connections or broken or</t>
  </si>
  <si>
    <t>frayed wires/M</t>
  </si>
  <si>
    <t>ELECTRICAL OR LIGHTING EQUIPMENT</t>
  </si>
  <si>
    <t>Primary lighting</t>
  </si>
  <si>
    <t>Headlights, tail-lights, turn</t>
  </si>
  <si>
    <t>/lamp</t>
  </si>
  <si>
    <t xml:space="preserve">  devices</t>
  </si>
  <si>
    <t xml:space="preserve">signals, stop lamps, </t>
  </si>
  <si>
    <t>emergency flasher/M</t>
  </si>
  <si>
    <t>Secondary lighting</t>
  </si>
  <si>
    <t>ID markers, clearance lights,</t>
  </si>
  <si>
    <t>reflectors/M</t>
  </si>
  <si>
    <t>49 CFR 393.9</t>
  </si>
  <si>
    <t>Inoperable lamps/M</t>
  </si>
  <si>
    <t>49 CFR 393.11</t>
  </si>
  <si>
    <t>Lamps on tractors, semi or</t>
  </si>
  <si>
    <t>full trailers, pole trailers</t>
  </si>
  <si>
    <t>or buses and straight trucks</t>
  </si>
  <si>
    <t>over 80", wrong color,</t>
  </si>
  <si>
    <t>location or position/M</t>
  </si>
  <si>
    <t>49 CFR 393.17</t>
  </si>
  <si>
    <t>Nonconforming lamps in drive-</t>
  </si>
  <si>
    <t>away or tow-away</t>
  </si>
  <si>
    <t>operations/M</t>
  </si>
  <si>
    <t>49 CFR 393.18</t>
  </si>
  <si>
    <t>Improper lighting on projecting</t>
  </si>
  <si>
    <t>loads/M</t>
  </si>
  <si>
    <t>49 CFR 393.28</t>
  </si>
  <si>
    <t>Wiring not protected/M</t>
  </si>
  <si>
    <t>49 CFR 393.30</t>
  </si>
  <si>
    <t>Improper battery installation/M</t>
  </si>
  <si>
    <t>49 CFR 393.31</t>
  </si>
  <si>
    <t>No overload protective device</t>
  </si>
  <si>
    <t>when required/M</t>
  </si>
  <si>
    <t>COUPLING DEVICES</t>
  </si>
  <si>
    <t>49 CFR 393.70</t>
  </si>
  <si>
    <t>Non-conforming coupling</t>
  </si>
  <si>
    <t>devices/M</t>
  </si>
  <si>
    <t>FUEL SYSTEM</t>
  </si>
  <si>
    <t>49 CFR 393.67(d)(2)</t>
  </si>
  <si>
    <t>Fuel system with any visible</t>
  </si>
  <si>
    <t>leak at any point (includes</t>
  </si>
  <si>
    <t>refrigeration or heater</t>
  </si>
  <si>
    <t>fuel systems)/M</t>
  </si>
  <si>
    <t>49 CFR 393.65 (c)</t>
  </si>
  <si>
    <t>Fuel tank not properly</t>
  </si>
  <si>
    <t>secured/M</t>
  </si>
  <si>
    <t>49 CFR 393.65 (f)</t>
  </si>
  <si>
    <t>Fuel crossover line</t>
  </si>
  <si>
    <t>not protected/M</t>
  </si>
  <si>
    <t>WINDSHIELD</t>
  </si>
  <si>
    <t>49 CFR 393.60 (b)</t>
  </si>
  <si>
    <t>Broken or cracked</t>
  </si>
  <si>
    <t>windshield/M</t>
  </si>
  <si>
    <t>49 CFR 393.60 (c)</t>
  </si>
  <si>
    <t>Vision through windshield</t>
  </si>
  <si>
    <t>obstructed/M</t>
  </si>
  <si>
    <t>STEERING</t>
  </si>
  <si>
    <t>49 CFR 393.209</t>
  </si>
  <si>
    <t>assembly, including U-bolts,</t>
  </si>
  <si>
    <t>universal joints, pitman arm,</t>
  </si>
  <si>
    <t>ball joints and sockets, tie</t>
  </si>
  <si>
    <t xml:space="preserve">rod and drag links, loose nuts, </t>
  </si>
  <si>
    <t>and power steering/M</t>
  </si>
  <si>
    <t>SUSPENSION</t>
  </si>
  <si>
    <t>49 CFR 393.207</t>
  </si>
  <si>
    <t>Non-conforming--suspension/axle</t>
  </si>
  <si>
    <t>parts/members to include U-bolts,</t>
  </si>
  <si>
    <t>spring hangers, leaf springs, coil</t>
  </si>
  <si>
    <t>springs, rubber springs, displaced</t>
  </si>
  <si>
    <t>leaves, torsion bars, deflated air</t>
  </si>
  <si>
    <t>suspension, and torque, radius or</t>
  </si>
  <si>
    <t>tracking components/M</t>
  </si>
  <si>
    <t>FRAME</t>
  </si>
  <si>
    <t>49 CFR 393.201 (a)</t>
  </si>
  <si>
    <t>Frame member cracked, loose,</t>
  </si>
  <si>
    <t>broken or sagging, includes</t>
  </si>
  <si>
    <t>frame web and bottom</t>
  </si>
  <si>
    <t>flange/M</t>
  </si>
  <si>
    <t>TIRE AND WHEEL CLEARANCE</t>
  </si>
  <si>
    <t>Any condition that causes</t>
  </si>
  <si>
    <t>body frame to be in contact</t>
  </si>
  <si>
    <t>with a tire or any part</t>
  </si>
  <si>
    <t>of the wheel assemblies/M</t>
  </si>
  <si>
    <t>ADJUSTABLE AXLE</t>
  </si>
  <si>
    <t>Missing or not engaged</t>
  </si>
  <si>
    <t>locking pins, or locking</t>
  </si>
  <si>
    <t>bar not closed or locked/M</t>
  </si>
  <si>
    <t>TIRES</t>
  </si>
  <si>
    <t>Any tire defect:</t>
  </si>
  <si>
    <t>100.00 per front tire</t>
  </si>
  <si>
    <t>50.00 for others</t>
  </si>
  <si>
    <t>700.00 maximum</t>
  </si>
  <si>
    <t>Based on fine amount</t>
  </si>
  <si>
    <t>49 CFR 393.75</t>
  </si>
  <si>
    <t>Tire defects--below minimum</t>
  </si>
  <si>
    <t>tread, cords exposed, flat,</t>
  </si>
  <si>
    <t>cuts in sidewalls, bulges,</t>
  </si>
  <si>
    <t>leaks (heard or felt),</t>
  </si>
  <si>
    <t>improper mounting/M</t>
  </si>
  <si>
    <t>WHEELS AND RIMS</t>
  </si>
  <si>
    <t>Any wheel:</t>
  </si>
  <si>
    <t>50.00 per wheel</t>
  </si>
  <si>
    <t>250.00 maximum</t>
  </si>
  <si>
    <t>49 CFR 393.205</t>
  </si>
  <si>
    <t>Wheels and rims: cracks,</t>
  </si>
  <si>
    <t>elongated stud holes, fasteners</t>
  </si>
  <si>
    <t xml:space="preserve">loose, missing, broken, cracked </t>
  </si>
  <si>
    <t>or stripped, lock or side ring</t>
  </si>
  <si>
    <t>bent, broken or cracked/M</t>
  </si>
  <si>
    <t>MISCELLANEOUS EQUIPMENT</t>
  </si>
  <si>
    <t>49 CFR 393.78</t>
  </si>
  <si>
    <t>Windshield wipers</t>
  </si>
  <si>
    <t>49 CFR 393.79</t>
  </si>
  <si>
    <t>Defroster inoperative/M</t>
  </si>
  <si>
    <t>49 CFR 393.80</t>
  </si>
  <si>
    <t>Broken or missing rear view</t>
  </si>
  <si>
    <t>mirror/M</t>
  </si>
  <si>
    <t>49 CFR 393.81</t>
  </si>
  <si>
    <t>Horn inoperative/M</t>
  </si>
  <si>
    <t>49 CFR 393.82</t>
  </si>
  <si>
    <t>Speedometer inoperative/M</t>
  </si>
  <si>
    <t>49 CFR 393.84</t>
  </si>
  <si>
    <t>Holes in floors of driver</t>
  </si>
  <si>
    <t>compartment/M</t>
  </si>
  <si>
    <t>49 CFR 393.87</t>
  </si>
  <si>
    <t>No flags on projecting</t>
  </si>
  <si>
    <t>49 CFR 393.106 (a)</t>
  </si>
  <si>
    <t>No front end structure or</t>
  </si>
  <si>
    <t>headerboard installed on</t>
  </si>
  <si>
    <t>either tractor or trailer/M</t>
  </si>
  <si>
    <t>49 CFR 393.00 (a)</t>
  </si>
  <si>
    <t>Load not protected from</t>
  </si>
  <si>
    <t>shifting or falling/M</t>
  </si>
  <si>
    <t>49 CFR 393.102</t>
  </si>
  <si>
    <t>Improper load securement/M</t>
  </si>
  <si>
    <t>49 CFR 392.9</t>
  </si>
  <si>
    <t>Unsafe loading, spare tire,</t>
  </si>
  <si>
    <t>tailgate tailboard, doors,</t>
  </si>
  <si>
    <t>tarpaulins, etc./M</t>
  </si>
  <si>
    <t>49 CFR 393.86</t>
  </si>
  <si>
    <t>No proper rear end</t>
  </si>
  <si>
    <t>protection/M</t>
  </si>
  <si>
    <t>Operating Unsafe Equipment:</t>
  </si>
  <si>
    <t>1 defect (to be used only</t>
  </si>
  <si>
    <t xml:space="preserve">for defects not described </t>
  </si>
  <si>
    <t>above)/M</t>
  </si>
  <si>
    <t xml:space="preserve">multiple defects (to be </t>
  </si>
  <si>
    <t>used only for defects not</t>
  </si>
  <si>
    <t>described above)/M</t>
  </si>
  <si>
    <t>EMERGENCY EQUIPMENT</t>
  </si>
  <si>
    <t>49 CFR 393.95(a)(1)</t>
  </si>
  <si>
    <t>Vehicle not equipped with</t>
  </si>
  <si>
    <t>fire extinguisher/M</t>
  </si>
  <si>
    <t>Fire extinguisher is not</t>
  </si>
  <si>
    <t>readily accessible to</t>
  </si>
  <si>
    <t>the driver/M</t>
  </si>
  <si>
    <t>49 CFR 393.95 (a)(1)</t>
  </si>
  <si>
    <t>properly filled or is</t>
  </si>
  <si>
    <t>discharged/M</t>
  </si>
  <si>
    <t>Fire extinguisher has no</t>
  </si>
  <si>
    <t>visual means of determining</t>
  </si>
  <si>
    <t>whether it is fully</t>
  </si>
  <si>
    <t>charged or not/M</t>
  </si>
  <si>
    <t>49 CFR 393.95(a)(2)</t>
  </si>
  <si>
    <t>of the proper size (B.C.</t>
  </si>
  <si>
    <t>Rating)/M</t>
  </si>
  <si>
    <t>securely mounted in</t>
  </si>
  <si>
    <t>vehicle/M</t>
  </si>
  <si>
    <t>49 CFR 393.95(f)(2)</t>
  </si>
  <si>
    <t>No emergency warning</t>
  </si>
  <si>
    <t>devices carried in</t>
  </si>
  <si>
    <t>49 CFR 392.22</t>
  </si>
  <si>
    <t>Failure to operate</t>
  </si>
  <si>
    <t>emergency signals and/or</t>
  </si>
  <si>
    <t>place warning devices</t>
  </si>
  <si>
    <t>when stopped on highway/M</t>
  </si>
  <si>
    <t>IDENTIFICATION OF VEHICLES</t>
  </si>
  <si>
    <t>221.031, subd. 6</t>
  </si>
  <si>
    <t>Intrastate carrier - Name</t>
  </si>
  <si>
    <t>and address of carrier</t>
  </si>
  <si>
    <t>not on vehicle/M</t>
  </si>
  <si>
    <t>Interstate carrier - No</t>
  </si>
  <si>
    <t>49 CFR 390.21</t>
  </si>
  <si>
    <t>ID for interstate carrier/M</t>
  </si>
  <si>
    <t>AUTHORITY; REGISTRATION</t>
  </si>
  <si>
    <t>221.021;</t>
  </si>
  <si>
    <t>Failure to obtain required</t>
  </si>
  <si>
    <t>221.291, subd. 4</t>
  </si>
  <si>
    <t>permit or certificate/M</t>
  </si>
  <si>
    <t>Providing transportation</t>
  </si>
  <si>
    <t>not authorized in the</t>
  </si>
  <si>
    <t>certificate or permit/M</t>
  </si>
  <si>
    <t>221.296, subd. 5</t>
  </si>
  <si>
    <t>Failure to pay renewal</t>
  </si>
  <si>
    <t>fee (Local Cartage)/M</t>
  </si>
  <si>
    <t>221.131, subd. 2</t>
  </si>
  <si>
    <t xml:space="preserve">Failure of permit holder </t>
  </si>
  <si>
    <t>to pay annual vehicle</t>
  </si>
  <si>
    <t>registration fee and</t>
  </si>
  <si>
    <t xml:space="preserve">purchase Minnesota </t>
  </si>
  <si>
    <t xml:space="preserve">Authority Identification </t>
  </si>
  <si>
    <t>Card/M</t>
  </si>
  <si>
    <t>Failure to carry card</t>
  </si>
  <si>
    <t>in vehicle/M</t>
  </si>
  <si>
    <t>221.131, subd. 3</t>
  </si>
  <si>
    <t>Failure of certificate</t>
  </si>
  <si>
    <t>carrier to pay annual</t>
  </si>
  <si>
    <t>purchase Minnesota</t>
  </si>
  <si>
    <t>Authority Identification</t>
  </si>
  <si>
    <t>card for each vehicle/M</t>
  </si>
  <si>
    <t>221.60, subd. 1</t>
  </si>
  <si>
    <t>Failure of INTERSTATE</t>
  </si>
  <si>
    <t>carrier to register ICC</t>
  </si>
  <si>
    <t>operating authority with</t>
  </si>
  <si>
    <t>MN/DOT (for hire)/M</t>
  </si>
  <si>
    <t>carrier engaged in</t>
  </si>
  <si>
    <t>exempt transportation</t>
  </si>
  <si>
    <t>register with MN/DOT/M</t>
  </si>
  <si>
    <t>221.60</t>
  </si>
  <si>
    <t>Failure to renew or to</t>
  </si>
  <si>
    <t>carry Minnesota interstate</t>
  </si>
  <si>
    <t>identification stamps</t>
  </si>
  <si>
    <t>(D or D-1) or base state</t>
  </si>
  <si>
    <t>identifier/M</t>
  </si>
  <si>
    <t>221.185; 221.021</t>
  </si>
  <si>
    <t>Operating during suspension</t>
  </si>
  <si>
    <t>of Minnesota permit or</t>
  </si>
  <si>
    <t>certification/M</t>
  </si>
  <si>
    <t>INSURANCE</t>
  </si>
  <si>
    <t>221.141, subd. 1</t>
  </si>
  <si>
    <t>Failure to maintain</t>
  </si>
  <si>
    <t>certificate of insurance</t>
  </si>
  <si>
    <t>(c) or (d)</t>
  </si>
  <si>
    <t>(interstate)/M</t>
  </si>
  <si>
    <t>221.81, subd. 3a</t>
  </si>
  <si>
    <t>Failure of building mover</t>
  </si>
  <si>
    <t>to maintain certificate</t>
  </si>
  <si>
    <t>of insurance/M</t>
  </si>
  <si>
    <t>RATES &amp; TARIFFS</t>
  </si>
  <si>
    <t>221.291, subd. 5</t>
  </si>
  <si>
    <t>Charging or accepting a</t>
  </si>
  <si>
    <t>rate different from that</t>
  </si>
  <si>
    <t>which is approved or</t>
  </si>
  <si>
    <t>filed/M</t>
  </si>
  <si>
    <t>221.161, subd. 1</t>
  </si>
  <si>
    <t>Failure of permit carrier</t>
  </si>
  <si>
    <t>to file and maintain current</t>
  </si>
  <si>
    <t>rates and tariffs/M</t>
  </si>
  <si>
    <t>221.041, subd. 2</t>
  </si>
  <si>
    <t xml:space="preserve">Failure of certificate </t>
  </si>
  <si>
    <t>carrier to file approved</t>
  </si>
  <si>
    <t>LEASES</t>
  </si>
  <si>
    <t>221.031;</t>
  </si>
  <si>
    <t>No motor carrier</t>
  </si>
  <si>
    <t>MN Rule 7800.2700</t>
  </si>
  <si>
    <t>vehicle lease/M</t>
  </si>
  <si>
    <t>Lease does not conform</t>
  </si>
  <si>
    <t>to rule requirements/M</t>
  </si>
  <si>
    <t>Lease not in possession</t>
  </si>
  <si>
    <t>in motor vehicle/M</t>
  </si>
  <si>
    <t>Failure to display lessee's</t>
  </si>
  <si>
    <t>name and address on doors</t>
  </si>
  <si>
    <t>of leased vehicle/M</t>
  </si>
  <si>
    <t>MISCELLANEOUS</t>
  </si>
  <si>
    <t>296.17; 296.25</t>
  </si>
  <si>
    <t>Failure to obtain a Minnesota</t>
  </si>
  <si>
    <t>license or fuel trip permit/M</t>
  </si>
  <si>
    <t>296.17</t>
  </si>
  <si>
    <t>Failure to carry fuel license</t>
  </si>
  <si>
    <t>or fuel trip permit/M</t>
  </si>
  <si>
    <t>AIDING AND ABETTING OR DIRECTING ANOTHER TO VIOLATE</t>
  </si>
  <si>
    <t>221.291,</t>
  </si>
  <si>
    <t>Operation as motor carrier</t>
  </si>
  <si>
    <t>subd. 1 or 2 &amp; 4</t>
  </si>
  <si>
    <t>without permit or certificate</t>
  </si>
  <si>
    <t>in effect/M</t>
  </si>
  <si>
    <t>Charging or accepting a rate</t>
  </si>
  <si>
    <t>subd. 1 or 2 &amp; 5</t>
  </si>
  <si>
    <t>or fare different from that</t>
  </si>
  <si>
    <t>approved or filed/M</t>
  </si>
  <si>
    <t>All hazardous material</t>
  </si>
  <si>
    <t>subd. 1 or 2 &amp; 3</t>
  </si>
  <si>
    <t>violations/M</t>
  </si>
  <si>
    <t xml:space="preserve">221.291, </t>
  </si>
  <si>
    <t>All violations other than</t>
  </si>
  <si>
    <t>subd. 1 or 2</t>
  </si>
  <si>
    <t>those listed above/M</t>
  </si>
  <si>
    <t>HAZARDOUS MATERIAL</t>
  </si>
  <si>
    <t xml:space="preserve">Minnesota Statutes 221.292, subd. 3 requires that upon conviction for all violations involving the transportation of hazardous materials, a person may be fined up to the </t>
  </si>
  <si>
    <t>maximum fine ($700) which may be imposed.</t>
  </si>
  <si>
    <t>Transporting hazardous</t>
  </si>
  <si>
    <t>material in violation of</t>
  </si>
  <si>
    <t>violation poses risk because of</t>
  </si>
  <si>
    <t>Federal law or rules in</t>
  </si>
  <si>
    <t>hazardous materials load</t>
  </si>
  <si>
    <t>49 CFR parts 309-399/M</t>
  </si>
  <si>
    <t>SHIPPING PAPER VIOLATIONS</t>
  </si>
  <si>
    <t>Offering hazardous materials</t>
  </si>
  <si>
    <t>49 CFR 172.200 (a)</t>
  </si>
  <si>
    <t>for transportation without</t>
  </si>
  <si>
    <t>proper shipping papers/M</t>
  </si>
  <si>
    <t>221.172, subd. 1</t>
  </si>
  <si>
    <t>49 CFR 177.817 (a)</t>
  </si>
  <si>
    <t>materials without proper</t>
  </si>
  <si>
    <t>shipping papers/M</t>
  </si>
  <si>
    <t>221.172,  subd. 2</t>
  </si>
  <si>
    <t>49 CFR 172.205 (a)</t>
  </si>
  <si>
    <t>waste without proper</t>
  </si>
  <si>
    <t>*See 609.671,</t>
  </si>
  <si>
    <t>hazardous waste manifest/M</t>
  </si>
  <si>
    <t>subds. 3 &amp; 5</t>
  </si>
  <si>
    <t>221.172</t>
  </si>
  <si>
    <t>Hazardous material</t>
  </si>
  <si>
    <t>49 CFR 172.201(A)(1)</t>
  </si>
  <si>
    <t>shipping papers</t>
  </si>
  <si>
    <t>improper format/M</t>
  </si>
  <si>
    <t>Failure to offer</t>
  </si>
  <si>
    <t>172.600 (c)</t>
  </si>
  <si>
    <t>emergency response</t>
  </si>
  <si>
    <t>information/M</t>
  </si>
  <si>
    <t>Accepting a hazardous</t>
  </si>
  <si>
    <t>172.602 (c)(1)</t>
  </si>
  <si>
    <t>materials load without</t>
  </si>
  <si>
    <t>Emergency telephone</t>
  </si>
  <si>
    <t>49 CFR 172.201 (d)</t>
  </si>
  <si>
    <t>number not listed on</t>
  </si>
  <si>
    <t>shipping paper/M</t>
  </si>
  <si>
    <t>No additional entry for</t>
  </si>
  <si>
    <t>172.203 (h)(1)</t>
  </si>
  <si>
    <t>anhydrous ammonia/M</t>
  </si>
  <si>
    <t>Poisonous material addition</t>
  </si>
  <si>
    <t>172.203 (k)(2)</t>
  </si>
  <si>
    <t>entry on shipping paper</t>
  </si>
  <si>
    <t>missing/M</t>
  </si>
  <si>
    <t>Offering or accepting</t>
  </si>
  <si>
    <t>49 CFR 172.300(a)&amp;(b)</t>
  </si>
  <si>
    <t>hazardous material</t>
  </si>
  <si>
    <t>packages, freight container</t>
  </si>
  <si>
    <t>or transport vehicles</t>
  </si>
  <si>
    <t>without proper markings/M</t>
  </si>
  <si>
    <t>Cargo tank not marked with</t>
  </si>
  <si>
    <t>49 CFR 172.328 (a)</t>
  </si>
  <si>
    <t>ID number/M</t>
  </si>
  <si>
    <t>Cargo tank marked with</t>
  </si>
  <si>
    <t>49 CFR 172.328 (e)</t>
  </si>
  <si>
    <t>wrong shipping name/M</t>
  </si>
  <si>
    <t>Failure to mark inhalation</t>
  </si>
  <si>
    <t>49 CFR 172.301 (a)</t>
  </si>
  <si>
    <t xml:space="preserve">hazard on package where </t>
  </si>
  <si>
    <t>required/M</t>
  </si>
  <si>
    <t>No legible marking on</t>
  </si>
  <si>
    <t>49 CFR 172.400(a)(1)(iv)</t>
  </si>
  <si>
    <t>cylinders/M</t>
  </si>
  <si>
    <t>LABELING VIOLATIONS</t>
  </si>
  <si>
    <t>Hazardous material package</t>
  </si>
  <si>
    <t>or container not labeled</t>
  </si>
  <si>
    <t>Failure to multi label</t>
  </si>
  <si>
    <t>49 CFR 172.402 (a)</t>
  </si>
  <si>
    <t>more than one hazard</t>
  </si>
  <si>
    <t>class/M</t>
  </si>
  <si>
    <t>Labels not placed as</t>
  </si>
  <si>
    <t>PLACARDING</t>
  </si>
  <si>
    <t>Prohibited placarding/M</t>
  </si>
  <si>
    <t>49 CFR 172.502 (a)</t>
  </si>
  <si>
    <t xml:space="preserve">  (1),(i),(ii),(iii)</t>
  </si>
  <si>
    <t>Sign/other device which</t>
  </si>
  <si>
    <t>49 CFR 172.502(a)(2)</t>
  </si>
  <si>
    <t>could be confused with</t>
  </si>
  <si>
    <t>HM/Placard/M</t>
  </si>
  <si>
    <t>Failure to placard for</t>
  </si>
  <si>
    <t>49 CFR 172.505(a)</t>
  </si>
  <si>
    <t>poison inhalation</t>
  </si>
  <si>
    <t>hazard/M</t>
  </si>
  <si>
    <t>No placard when required/M</t>
  </si>
  <si>
    <t>49 CFR 172.823 (a)</t>
  </si>
  <si>
    <t>Failure of shipper to</t>
  </si>
  <si>
    <t>49 CFR 172.506(a)</t>
  </si>
  <si>
    <t>provide, or carrier</t>
  </si>
  <si>
    <t>to affix proper placards/M</t>
  </si>
  <si>
    <t>Failure to properly display</t>
  </si>
  <si>
    <t>49 CFR 172.516(a)</t>
  </si>
  <si>
    <t>and assure visibility of</t>
  </si>
  <si>
    <t>placard/M</t>
  </si>
  <si>
    <t>Placards not on each side</t>
  </si>
  <si>
    <t>49 CFR 172.504(a)</t>
  </si>
  <si>
    <t>and both ends of vehicle/M</t>
  </si>
  <si>
    <t>GENERAL VIOLATIONS</t>
  </si>
  <si>
    <t>Driver not in attendance at</t>
  </si>
  <si>
    <t>MN Rule 8850.8050</t>
  </si>
  <si>
    <t>truck while loading and</t>
  </si>
  <si>
    <t>unloading petroleum</t>
  </si>
  <si>
    <t>transport/M</t>
  </si>
  <si>
    <t>Driver fails to have fire</t>
  </si>
  <si>
    <t>extinguisher at least 15 ft.</t>
  </si>
  <si>
    <t>from vehicle when loading</t>
  </si>
  <si>
    <t>petroleum transport/M</t>
  </si>
  <si>
    <t>Failure to mark cargo tank</t>
  </si>
  <si>
    <t>49 CFR 180.415(b)</t>
  </si>
  <si>
    <t>with test and inspection</t>
  </si>
  <si>
    <t>markings/M</t>
  </si>
  <si>
    <t>49 CFR 180.409(a)</t>
  </si>
  <si>
    <t>Failure to meet minimum</t>
  </si>
  <si>
    <t>qualifications for cargo</t>
  </si>
  <si>
    <t>tank inspector-testor/M</t>
  </si>
  <si>
    <t>49 CFR 173.34 (a)</t>
  </si>
  <si>
    <t>damaged/M</t>
  </si>
  <si>
    <t>Offering hazardous material</t>
  </si>
  <si>
    <t>49 CFR 173.1</t>
  </si>
  <si>
    <t>in an improper container/M</t>
  </si>
  <si>
    <t xml:space="preserve">  (a),(b),(c)</t>
  </si>
  <si>
    <t xml:space="preserve">Failure to stop placarded </t>
  </si>
  <si>
    <t>vehicle at RR crossing/M</t>
  </si>
  <si>
    <t>Offering, accepting or</t>
  </si>
  <si>
    <t>49 CFR 171.2 (a)</t>
  </si>
  <si>
    <t>transporting a hazardous</t>
  </si>
  <si>
    <t>material not properly</t>
  </si>
  <si>
    <t>classed, described, marked,</t>
  </si>
  <si>
    <t>packaged, or labeled/M</t>
  </si>
  <si>
    <t>221.033 or 221.034</t>
  </si>
  <si>
    <t>Failure to provide IMMEDIATE</t>
  </si>
  <si>
    <t>subd. 1</t>
  </si>
  <si>
    <t>notice of certain hazardous</t>
  </si>
  <si>
    <t>49 CFR 171.15</t>
  </si>
  <si>
    <t>materials incidents/M</t>
  </si>
  <si>
    <t>221.033 or 221.034,</t>
  </si>
  <si>
    <t>Failure to make WRITTEN</t>
  </si>
  <si>
    <t>subd. 3</t>
  </si>
  <si>
    <t xml:space="preserve">notice of hazardous </t>
  </si>
  <si>
    <t>49 CFR 171.16</t>
  </si>
  <si>
    <t>material incident or</t>
  </si>
  <si>
    <t>release during transport/M</t>
  </si>
  <si>
    <t>Shipping papers not within</t>
  </si>
  <si>
    <t>49 CFR 177.817 (e)</t>
  </si>
  <si>
    <t>driver's reach/M</t>
  </si>
  <si>
    <t>No visual inspection made</t>
  </si>
  <si>
    <t>49 CFR 177.824 (b)</t>
  </si>
  <si>
    <t>variance tanks only/M</t>
  </si>
  <si>
    <t>Hazardous material employer</t>
  </si>
  <si>
    <t>49 CFR 172.702(a)</t>
  </si>
  <si>
    <t>fail to train employee/M</t>
  </si>
  <si>
    <t>Flammable cryogenic-</t>
  </si>
  <si>
    <t>49 CFR 177.818</t>
  </si>
  <si>
    <t>failure to have written</t>
  </si>
  <si>
    <t>instructions/M</t>
  </si>
  <si>
    <t>Operating a cargo tank</t>
  </si>
  <si>
    <t>49 CFR 177.824</t>
  </si>
  <si>
    <t>motor vehicle not in</t>
  </si>
  <si>
    <t>compliance with part</t>
  </si>
  <si>
    <t>180/M</t>
  </si>
  <si>
    <t>49 CFR 177.834</t>
  </si>
  <si>
    <t>packages not secured</t>
  </si>
  <si>
    <t>Valves not closed and</t>
  </si>
  <si>
    <t>49 CFR 177.837 (e)(2)</t>
  </si>
  <si>
    <t>free of leaks--flammable</t>
  </si>
  <si>
    <t>liquids/M</t>
  </si>
  <si>
    <t>49 CFR 177.839 (d)(2)</t>
  </si>
  <si>
    <t>free of leaks--</t>
  </si>
  <si>
    <t>corrosive/M</t>
  </si>
  <si>
    <t>Internal valve open</t>
  </si>
  <si>
    <t>49 CFR 177.840 (g)</t>
  </si>
  <si>
    <t>during transportation</t>
  </si>
  <si>
    <t>gases/M</t>
  </si>
  <si>
    <t>49 CFR 177.841 (d)(2)</t>
  </si>
  <si>
    <t>free of leaks--poisons/M</t>
  </si>
  <si>
    <t>Transporting poisons with</t>
  </si>
  <si>
    <t>49 CFR 177.841 (e)</t>
  </si>
  <si>
    <t>food stuffs; failure to</t>
  </si>
  <si>
    <t xml:space="preserve">  (1),(2),(3)</t>
  </si>
  <si>
    <t>keep away from foodstuffs/M</t>
  </si>
  <si>
    <t>Prohibited loading in</t>
  </si>
  <si>
    <t>49 CFR 177.848</t>
  </si>
  <si>
    <t>transportation/M</t>
  </si>
  <si>
    <t>PART 178 VIOLATIONS</t>
  </si>
  <si>
    <t>No certification</t>
  </si>
  <si>
    <t>49 CFR 178.340-10(b)</t>
  </si>
  <si>
    <t>plate for 306, 307,or</t>
  </si>
  <si>
    <t>312 tanks/M</t>
  </si>
  <si>
    <t>Inoperative remote</t>
  </si>
  <si>
    <t>49 CFR 178.341-5</t>
  </si>
  <si>
    <t>control MC306/M</t>
  </si>
  <si>
    <t>(a) (2)</t>
  </si>
  <si>
    <t>49 CFR 178.342-5</t>
  </si>
  <si>
    <t>control MC307/M</t>
  </si>
  <si>
    <t>49 CFR 178.343</t>
  </si>
  <si>
    <t>control MC312/M</t>
  </si>
  <si>
    <t>(b) (2) (ii)</t>
  </si>
  <si>
    <t>49 CFR 178.337-11 (a)</t>
  </si>
  <si>
    <t>control 330/331/M</t>
  </si>
  <si>
    <t xml:space="preserve">Remote control </t>
  </si>
  <si>
    <t>49 CFR 178.345-11 (a)</t>
  </si>
  <si>
    <t>shutoff, DOT 406,407,412/M</t>
  </si>
  <si>
    <t>PART 397 VIOLATIONS</t>
  </si>
  <si>
    <t>(Only applies if vehicle is REQUIRED to be marked or placard.)</t>
  </si>
  <si>
    <t>221.033, 221.031</t>
  </si>
  <si>
    <t>Smoking within 25 feet of</t>
  </si>
  <si>
    <t>MN Rule 8850.9050</t>
  </si>
  <si>
    <t>a petroleum transport/M</t>
  </si>
  <si>
    <t>49 CFR 397.13</t>
  </si>
  <si>
    <t>Vehicle left unattended</t>
  </si>
  <si>
    <t>49 CFR 397.5 (a)</t>
  </si>
  <si>
    <t xml:space="preserve">(class 1.1,1.2,1.3, or 1.4 </t>
  </si>
  <si>
    <t>explosives/M</t>
  </si>
  <si>
    <t>Failure to furnish written</t>
  </si>
  <si>
    <t>49 CFR 397.9 (b)</t>
  </si>
  <si>
    <t>route plan for 1.1,1.2,1.3, or 1.4</t>
  </si>
  <si>
    <t>class explosives/M</t>
  </si>
  <si>
    <t>49 CFR 397.13 (a)</t>
  </si>
  <si>
    <t>vehicle placarded explosives,</t>
  </si>
  <si>
    <t>oxidizer or flammable/M</t>
  </si>
  <si>
    <t>49 CFR 172.406(a)(i)(ii)</t>
  </si>
  <si>
    <t>49 CFR 392.10</t>
  </si>
  <si>
    <t>49 CFR 392.71</t>
  </si>
  <si>
    <t>Radar detector in a commercial</t>
  </si>
  <si>
    <t>49 CFR 392.16</t>
  </si>
  <si>
    <t>Seatbelt violation in a commercial</t>
  </si>
  <si>
    <t>Not less than fine for main violation or mandatory court appearance</t>
  </si>
  <si>
    <t>Same as fine for main violation/court appearance if</t>
  </si>
  <si>
    <t>49 CFR 172.400 (a)</t>
  </si>
  <si>
    <t>(2)(i),(ii)</t>
  </si>
  <si>
    <t>GENERAL K/T</t>
  </si>
  <si>
    <t>05253</t>
  </si>
  <si>
    <t>04807</t>
  </si>
  <si>
    <t>LAW</t>
  </si>
  <si>
    <t>LIBRARY</t>
  </si>
  <si>
    <t>"INCLUDES"</t>
  </si>
  <si>
    <t>2006 STATE PAYABLES LIST</t>
  </si>
  <si>
    <t>front axle of full trailer/M</t>
  </si>
  <si>
    <t>Nonconforming--steering</t>
  </si>
  <si>
    <t>(intrastate)/M</t>
  </si>
  <si>
    <t>Cylinder defective or</t>
  </si>
  <si>
    <t>or cargo tank; Minnesota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</si>
</sst>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12"/>
      <name val="TimesNewRomanPS"/>
      <family val="0"/>
    </font>
    <font>
      <u val="single"/>
      <sz val="12"/>
      <name val="Arial MT"/>
      <family val="0"/>
    </font>
    <font>
      <b/>
      <sz val="12"/>
      <name val="Arial MT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Continuous"/>
      <protection/>
    </xf>
    <xf numFmtId="39" fontId="5" fillId="0" borderId="0" xfId="0" applyNumberFormat="1" applyFont="1" applyAlignment="1" applyProtection="1">
      <alignment/>
      <protection/>
    </xf>
    <xf numFmtId="39" fontId="5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827"/>
  <sheetViews>
    <sheetView showGridLines="0" tabSelected="1" view="pageBreakPreview" zoomScale="60" workbookViewId="0" topLeftCell="A1">
      <pane ySplit="7" topLeftCell="BM8" activePane="bottomLeft" state="frozen"/>
      <selection pane="topLeft" activeCell="A1" sqref="A1"/>
      <selection pane="bottomLeft" activeCell="C507" sqref="C507"/>
    </sheetView>
  </sheetViews>
  <sheetFormatPr defaultColWidth="9.77734375" defaultRowHeight="15"/>
  <cols>
    <col min="1" max="1" width="15.77734375" style="0" customWidth="1"/>
    <col min="2" max="2" width="3.77734375" style="0" customWidth="1"/>
    <col min="3" max="3" width="22.77734375" style="0" customWidth="1"/>
    <col min="4" max="4" width="3.77734375" style="0" customWidth="1"/>
    <col min="5" max="5" width="5.77734375" style="0" customWidth="1"/>
    <col min="6" max="6" width="3.77734375" style="0" customWidth="1"/>
    <col min="7" max="7" width="5.77734375" style="0" customWidth="1"/>
    <col min="8" max="8" width="3.77734375" style="0" customWidth="1"/>
    <col min="9" max="9" width="6.77734375" style="0" customWidth="1"/>
    <col min="10" max="10" width="5.77734375" style="0" customWidth="1"/>
    <col min="11" max="11" width="11.77734375" style="0" customWidth="1"/>
    <col min="12" max="12" width="6.77734375" style="0" customWidth="1"/>
    <col min="13" max="13" width="10.77734375" style="0" customWidth="1"/>
    <col min="14" max="14" width="13.10546875" style="0" customWidth="1"/>
    <col min="15" max="15" width="4.21484375" style="0" customWidth="1"/>
    <col min="17" max="17" width="0.3359375" style="0" hidden="1" customWidth="1"/>
    <col min="18" max="18" width="2.77734375" style="0" hidden="1" customWidth="1"/>
    <col min="19" max="19" width="11.21484375" style="0" customWidth="1"/>
    <col min="20" max="20" width="11.4453125" style="0" hidden="1" customWidth="1"/>
    <col min="21" max="16384" width="11.4453125" style="0" customWidth="1"/>
  </cols>
  <sheetData>
    <row r="1" spans="1:18" ht="15">
      <c r="A1" s="4" t="s">
        <v>721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R1" s="4"/>
    </row>
    <row r="2" spans="1:18" ht="1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R2" s="4"/>
    </row>
    <row r="4" spans="1:18" ht="15.75">
      <c r="A4" s="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R4" s="1"/>
    </row>
    <row r="5" spans="1:18" ht="15">
      <c r="A5" s="1"/>
      <c r="B5" s="1"/>
      <c r="C5" s="1"/>
      <c r="D5" s="1"/>
      <c r="E5" s="1"/>
      <c r="F5" s="1"/>
      <c r="G5" s="1"/>
      <c r="H5" s="1"/>
      <c r="I5" s="1"/>
      <c r="J5" s="1"/>
      <c r="K5" s="13" t="s">
        <v>716</v>
      </c>
      <c r="L5" s="1"/>
      <c r="M5" s="13" t="s">
        <v>717</v>
      </c>
      <c r="N5" s="4" t="s">
        <v>1</v>
      </c>
      <c r="R5" s="4"/>
    </row>
    <row r="6" spans="1:18" ht="15">
      <c r="A6" s="1"/>
      <c r="B6" s="1"/>
      <c r="C6" s="1"/>
      <c r="D6" s="1"/>
      <c r="E6" s="3" t="s">
        <v>2</v>
      </c>
      <c r="F6" s="1"/>
      <c r="G6" s="3" t="s">
        <v>3</v>
      </c>
      <c r="H6" s="1"/>
      <c r="I6" s="1"/>
      <c r="J6" s="1"/>
      <c r="K6" s="3" t="s">
        <v>715</v>
      </c>
      <c r="L6" s="1"/>
      <c r="M6" s="3" t="s">
        <v>718</v>
      </c>
      <c r="N6" s="4" t="s">
        <v>720</v>
      </c>
      <c r="R6" s="4"/>
    </row>
    <row r="7" spans="1:18" ht="15">
      <c r="A7" s="6" t="s">
        <v>4</v>
      </c>
      <c r="B7" s="1"/>
      <c r="C7" s="6" t="s">
        <v>5</v>
      </c>
      <c r="D7" s="1"/>
      <c r="E7" s="7" t="s">
        <v>6</v>
      </c>
      <c r="F7" s="1"/>
      <c r="G7" s="7" t="s">
        <v>7</v>
      </c>
      <c r="H7" s="1"/>
      <c r="I7" s="7" t="s">
        <v>8</v>
      </c>
      <c r="J7" s="1"/>
      <c r="K7" s="7" t="s">
        <v>9</v>
      </c>
      <c r="L7" s="1"/>
      <c r="M7" s="7" t="s">
        <v>719</v>
      </c>
      <c r="N7" s="8" t="s">
        <v>10</v>
      </c>
      <c r="R7" s="4"/>
    </row>
    <row r="9" spans="1:18" ht="15">
      <c r="A9" s="1" t="s">
        <v>11</v>
      </c>
      <c r="B9" s="1"/>
      <c r="C9" s="1"/>
      <c r="D9" s="1"/>
      <c r="E9" s="1"/>
      <c r="F9" s="1"/>
      <c r="G9" s="1"/>
      <c r="H9" s="1"/>
      <c r="I9" s="1"/>
      <c r="J9" s="2"/>
      <c r="K9" s="1"/>
      <c r="L9" s="1"/>
      <c r="M9" s="1"/>
      <c r="N9" s="1"/>
      <c r="R9" s="1"/>
    </row>
    <row r="10" spans="1:18" ht="15">
      <c r="A10" s="1" t="s">
        <v>12</v>
      </c>
      <c r="B10" s="1"/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R10" s="1"/>
    </row>
    <row r="11" spans="1:18" ht="15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R11" s="1"/>
    </row>
    <row r="13" spans="1:18" ht="15">
      <c r="A13" s="6" t="s">
        <v>14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R13" s="1"/>
    </row>
    <row r="14" spans="1:18" ht="15">
      <c r="A14" s="1"/>
      <c r="B14" s="1"/>
      <c r="C14" s="1"/>
      <c r="D14" s="1"/>
      <c r="E14" s="1"/>
      <c r="F14" s="1"/>
      <c r="G14" s="1"/>
      <c r="H14" s="1"/>
      <c r="I14" s="2"/>
      <c r="J14" s="2"/>
      <c r="K14" s="2"/>
      <c r="L14" s="2"/>
      <c r="M14" s="2"/>
      <c r="N14" s="2"/>
      <c r="R14" s="1"/>
    </row>
    <row r="15" spans="1:18" ht="15">
      <c r="A15" s="1" t="s">
        <v>15</v>
      </c>
      <c r="B15" s="1"/>
      <c r="C15" s="1" t="s">
        <v>16</v>
      </c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R15" s="1"/>
    </row>
    <row r="16" spans="1:18" ht="15">
      <c r="A16" s="1" t="s">
        <v>17</v>
      </c>
      <c r="B16" s="1"/>
      <c r="C16" s="1" t="s">
        <v>18</v>
      </c>
      <c r="D16" s="1"/>
      <c r="E16" s="1"/>
      <c r="F16" s="1"/>
      <c r="G16" s="1"/>
      <c r="H16" s="1"/>
      <c r="I16" s="2" t="s">
        <v>19</v>
      </c>
      <c r="J16" s="2"/>
      <c r="K16" s="1"/>
      <c r="L16" s="1"/>
      <c r="M16" s="1"/>
      <c r="N16" s="1"/>
      <c r="R16" s="1"/>
    </row>
    <row r="17" spans="1:14" ht="15">
      <c r="A17" s="1" t="s">
        <v>20</v>
      </c>
      <c r="B17" s="1"/>
      <c r="C17" s="1" t="s">
        <v>21</v>
      </c>
      <c r="D17" s="1"/>
      <c r="E17" s="1" t="s">
        <v>22</v>
      </c>
      <c r="F17" s="1"/>
      <c r="G17" s="1" t="s">
        <v>23</v>
      </c>
      <c r="H17" s="1"/>
      <c r="I17" s="2">
        <v>100</v>
      </c>
      <c r="J17" s="2"/>
      <c r="K17" s="2">
        <v>72</v>
      </c>
      <c r="L17" s="2"/>
      <c r="M17" s="2">
        <v>0</v>
      </c>
      <c r="N17" s="2">
        <f>SUM(I17:M17)</f>
        <v>172</v>
      </c>
    </row>
    <row r="19" spans="1:14" ht="15">
      <c r="A19" s="1" t="s">
        <v>24</v>
      </c>
      <c r="B19" s="1"/>
      <c r="C19" s="1" t="s">
        <v>25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 t="s">
        <v>26</v>
      </c>
      <c r="B20" s="1"/>
      <c r="C20" s="1" t="s">
        <v>27</v>
      </c>
      <c r="D20" s="1"/>
      <c r="E20" s="1" t="s">
        <v>22</v>
      </c>
      <c r="F20" s="1"/>
      <c r="G20" s="1" t="s">
        <v>28</v>
      </c>
      <c r="H20" s="1"/>
      <c r="I20" s="2">
        <v>350</v>
      </c>
      <c r="J20" s="1"/>
      <c r="K20" s="2">
        <v>72</v>
      </c>
      <c r="L20" s="1"/>
      <c r="M20" s="2">
        <v>0</v>
      </c>
      <c r="N20" s="2">
        <f>SUM(I20:M20)</f>
        <v>422</v>
      </c>
    </row>
    <row r="21" ht="15">
      <c r="M21" t="s">
        <v>19</v>
      </c>
    </row>
    <row r="22" spans="1:14" ht="15">
      <c r="A22" s="1" t="s">
        <v>29</v>
      </c>
      <c r="B22" s="1"/>
      <c r="C22" s="1" t="s">
        <v>30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 t="s">
        <v>31</v>
      </c>
      <c r="B23" s="1"/>
      <c r="C23" s="1" t="s">
        <v>32</v>
      </c>
      <c r="D23" s="1"/>
      <c r="E23" s="1" t="s">
        <v>22</v>
      </c>
      <c r="F23" s="1"/>
      <c r="G23" s="1" t="s">
        <v>28</v>
      </c>
      <c r="H23" s="1"/>
      <c r="I23" s="2">
        <v>100</v>
      </c>
      <c r="J23" s="1"/>
      <c r="K23" s="2">
        <v>72</v>
      </c>
      <c r="L23" s="1"/>
      <c r="M23" s="2">
        <v>0</v>
      </c>
      <c r="N23" s="2">
        <f>SUM(I23:M23)</f>
        <v>172</v>
      </c>
    </row>
    <row r="24" spans="1:14" ht="15">
      <c r="A24" s="1"/>
      <c r="B24" s="1"/>
      <c r="C24" s="1" t="s">
        <v>33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6" spans="1:14" ht="15">
      <c r="A26" s="1" t="s">
        <v>29</v>
      </c>
      <c r="B26" s="1"/>
      <c r="C26" s="1" t="s">
        <v>34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 t="s">
        <v>35</v>
      </c>
      <c r="B27" s="1"/>
      <c r="C27" s="1" t="s">
        <v>36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 t="s">
        <v>37</v>
      </c>
      <c r="D28" s="1"/>
      <c r="E28" s="1" t="s">
        <v>22</v>
      </c>
      <c r="F28" s="1"/>
      <c r="G28" s="1" t="s">
        <v>28</v>
      </c>
      <c r="H28" s="1"/>
      <c r="I28" s="2">
        <v>100</v>
      </c>
      <c r="J28" s="1"/>
      <c r="K28" s="2">
        <v>72</v>
      </c>
      <c r="L28" s="1"/>
      <c r="M28" s="2">
        <v>0</v>
      </c>
      <c r="N28" s="2">
        <f>SUM(I28:M28)</f>
        <v>172</v>
      </c>
    </row>
    <row r="30" spans="1:14" ht="15">
      <c r="A30" s="1" t="s">
        <v>20</v>
      </c>
      <c r="B30" s="1"/>
      <c r="C30" s="1" t="s">
        <v>38</v>
      </c>
      <c r="D30" s="1"/>
      <c r="E30" s="1"/>
      <c r="F30" s="1"/>
      <c r="G30" s="1"/>
      <c r="H30" s="1"/>
      <c r="I30" s="1"/>
      <c r="J30" s="2"/>
      <c r="K30" s="1"/>
      <c r="L30" s="1"/>
      <c r="M30" s="1"/>
      <c r="N30" s="1"/>
    </row>
    <row r="31" spans="1:14" ht="15">
      <c r="A31" s="1"/>
      <c r="B31" s="1"/>
      <c r="C31" s="1" t="s">
        <v>39</v>
      </c>
      <c r="D31" s="1"/>
      <c r="E31" s="1" t="s">
        <v>22</v>
      </c>
      <c r="F31" s="1"/>
      <c r="G31" s="1" t="s">
        <v>28</v>
      </c>
      <c r="H31" s="1"/>
      <c r="I31" s="2">
        <v>210</v>
      </c>
      <c r="J31" s="1"/>
      <c r="K31" s="2">
        <v>72</v>
      </c>
      <c r="L31" s="1"/>
      <c r="M31" s="2">
        <v>0</v>
      </c>
      <c r="N31" s="2">
        <f>SUM(I31:M31)</f>
        <v>282</v>
      </c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 t="s">
        <v>40</v>
      </c>
      <c r="B33" s="1"/>
      <c r="C33" s="1" t="s">
        <v>41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 t="s">
        <v>42</v>
      </c>
      <c r="D34" s="1"/>
      <c r="E34" s="1" t="s">
        <v>22</v>
      </c>
      <c r="F34" s="1"/>
      <c r="G34" s="1" t="s">
        <v>23</v>
      </c>
      <c r="H34" s="1"/>
      <c r="I34" s="2">
        <v>100</v>
      </c>
      <c r="J34" s="1"/>
      <c r="K34" s="2">
        <v>72</v>
      </c>
      <c r="L34" s="1"/>
      <c r="M34" s="2">
        <v>0</v>
      </c>
      <c r="N34" s="2">
        <f>SUM(I34:M34)</f>
        <v>172</v>
      </c>
    </row>
    <row r="36" spans="1:14" ht="15">
      <c r="A36" s="1" t="s">
        <v>44</v>
      </c>
      <c r="B36" s="1"/>
      <c r="C36" s="1" t="s">
        <v>43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 t="s">
        <v>42</v>
      </c>
      <c r="D37" s="1"/>
      <c r="E37" s="1" t="s">
        <v>22</v>
      </c>
      <c r="F37" s="1"/>
      <c r="G37" s="1" t="s">
        <v>28</v>
      </c>
      <c r="H37" s="1"/>
      <c r="I37" s="2">
        <v>210</v>
      </c>
      <c r="J37" s="1"/>
      <c r="K37" s="2">
        <v>72</v>
      </c>
      <c r="L37" s="1"/>
      <c r="M37" s="2">
        <v>0</v>
      </c>
      <c r="N37" s="2">
        <f>SUM(I37:M37)</f>
        <v>282</v>
      </c>
    </row>
    <row r="39" spans="1:14" ht="15">
      <c r="A39" s="1" t="s">
        <v>44</v>
      </c>
      <c r="B39" s="1"/>
      <c r="C39" s="1" t="s">
        <v>45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 t="s">
        <v>46</v>
      </c>
      <c r="D40" s="1"/>
      <c r="E40" s="1" t="s">
        <v>22</v>
      </c>
      <c r="F40" s="1"/>
      <c r="G40" s="1" t="s">
        <v>23</v>
      </c>
      <c r="H40" s="1"/>
      <c r="I40" s="2">
        <v>100</v>
      </c>
      <c r="J40" s="1"/>
      <c r="K40" s="2">
        <v>72</v>
      </c>
      <c r="L40" s="1"/>
      <c r="M40" s="2">
        <v>0</v>
      </c>
      <c r="N40" s="2">
        <f>SUM(I40:M40)</f>
        <v>172</v>
      </c>
    </row>
    <row r="42" spans="1:14" ht="15">
      <c r="A42" s="1" t="s">
        <v>47</v>
      </c>
      <c r="B42" s="1"/>
      <c r="C42" s="1" t="s">
        <v>48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 t="s">
        <v>49</v>
      </c>
      <c r="D43" s="1"/>
      <c r="E43" s="1" t="s">
        <v>22</v>
      </c>
      <c r="F43" s="1"/>
      <c r="G43" s="1" t="s">
        <v>28</v>
      </c>
      <c r="H43" s="1"/>
      <c r="I43" s="2">
        <v>50</v>
      </c>
      <c r="J43" s="1"/>
      <c r="K43" s="2">
        <v>72</v>
      </c>
      <c r="L43" s="1"/>
      <c r="M43" s="2">
        <v>0</v>
      </c>
      <c r="N43" s="2">
        <f>SUM(I43:M43)</f>
        <v>122</v>
      </c>
    </row>
    <row r="45" spans="1:14" ht="15">
      <c r="A45" s="1" t="s">
        <v>47</v>
      </c>
      <c r="B45" s="1"/>
      <c r="C45" s="1" t="s">
        <v>50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5">
      <c r="A46" s="1"/>
      <c r="B46" s="1"/>
      <c r="C46" s="1" t="s">
        <v>51</v>
      </c>
      <c r="D46" s="1"/>
      <c r="E46" s="1" t="s">
        <v>22</v>
      </c>
      <c r="F46" s="1"/>
      <c r="G46" s="1" t="s">
        <v>28</v>
      </c>
      <c r="H46" s="1"/>
      <c r="I46" s="2">
        <v>50</v>
      </c>
      <c r="J46" s="1"/>
      <c r="K46" s="2">
        <v>72</v>
      </c>
      <c r="L46" s="1"/>
      <c r="M46" s="2">
        <v>0</v>
      </c>
      <c r="N46" s="2">
        <f>SUM(I46:M46)</f>
        <v>122</v>
      </c>
    </row>
    <row r="48" spans="1:14" ht="15">
      <c r="A48" s="1" t="s">
        <v>47</v>
      </c>
      <c r="B48" s="1"/>
      <c r="C48" s="1" t="s">
        <v>50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">
      <c r="A49" s="1"/>
      <c r="B49" s="1"/>
      <c r="C49" s="1" t="s">
        <v>52</v>
      </c>
      <c r="D49" s="1"/>
      <c r="E49" s="1" t="s">
        <v>22</v>
      </c>
      <c r="F49" s="1"/>
      <c r="G49" s="1" t="s">
        <v>28</v>
      </c>
      <c r="H49" s="1"/>
      <c r="I49" s="2">
        <v>100</v>
      </c>
      <c r="J49" s="1"/>
      <c r="K49" s="2">
        <v>72</v>
      </c>
      <c r="L49" s="1"/>
      <c r="M49" s="2">
        <v>0</v>
      </c>
      <c r="N49" s="2">
        <f>SUM(I49:M49)</f>
        <v>172</v>
      </c>
    </row>
    <row r="51" spans="1:14" ht="15">
      <c r="A51" s="1" t="s">
        <v>53</v>
      </c>
      <c r="B51" s="1"/>
      <c r="C51" s="1" t="s">
        <v>54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 t="s">
        <v>55</v>
      </c>
      <c r="B52" s="1"/>
      <c r="C52" s="1" t="s">
        <v>56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" t="s">
        <v>57</v>
      </c>
      <c r="D53" s="1"/>
      <c r="E53" s="1" t="s">
        <v>22</v>
      </c>
      <c r="F53" s="1"/>
      <c r="G53" s="1" t="s">
        <v>28</v>
      </c>
      <c r="H53" s="1"/>
      <c r="I53" s="2">
        <v>700</v>
      </c>
      <c r="J53" s="1"/>
      <c r="K53" s="2">
        <v>72</v>
      </c>
      <c r="L53" s="1"/>
      <c r="M53" s="2">
        <v>0</v>
      </c>
      <c r="N53" s="2">
        <f>SUM(I53:M53)</f>
        <v>772</v>
      </c>
    </row>
    <row r="55" spans="1:14" ht="15">
      <c r="A55" s="1" t="s">
        <v>58</v>
      </c>
      <c r="B55" s="1"/>
      <c r="C55" s="1" t="s">
        <v>59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1" t="s">
        <v>56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1" t="s">
        <v>60</v>
      </c>
      <c r="D57" s="1"/>
      <c r="E57" s="1" t="s">
        <v>22</v>
      </c>
      <c r="F57" s="1"/>
      <c r="G57" s="1" t="s">
        <v>28</v>
      </c>
      <c r="H57" s="1"/>
      <c r="I57" s="2">
        <v>700</v>
      </c>
      <c r="J57" s="1"/>
      <c r="K57" s="2">
        <v>72</v>
      </c>
      <c r="L57" s="1"/>
      <c r="M57" s="2">
        <v>0</v>
      </c>
      <c r="N57" s="2">
        <f>SUM(I57:M57)</f>
        <v>772</v>
      </c>
    </row>
    <row r="60" spans="1:14" ht="15">
      <c r="A60" s="6" t="s">
        <v>61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2" spans="1:14" ht="15">
      <c r="A62" s="1" t="s">
        <v>62</v>
      </c>
      <c r="B62" s="1"/>
      <c r="C62" s="1" t="s">
        <v>63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" t="s">
        <v>64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" t="s">
        <v>65</v>
      </c>
      <c r="D64" s="1"/>
      <c r="E64" s="1" t="s">
        <v>22</v>
      </c>
      <c r="F64" s="1"/>
      <c r="G64" s="1" t="s">
        <v>28</v>
      </c>
      <c r="H64" s="1"/>
      <c r="I64" s="2">
        <v>210</v>
      </c>
      <c r="J64" s="1"/>
      <c r="K64" s="2">
        <v>72</v>
      </c>
      <c r="L64" s="1"/>
      <c r="M64" s="2">
        <v>0</v>
      </c>
      <c r="N64" s="2">
        <f>SUM(I64:M64)</f>
        <v>282</v>
      </c>
    </row>
    <row r="66" spans="1:18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R66" s="5"/>
    </row>
    <row r="67" spans="1:18" ht="15.75">
      <c r="A67" s="5"/>
      <c r="B67" s="5"/>
      <c r="C67" s="5"/>
      <c r="D67" s="5"/>
      <c r="E67" s="5"/>
      <c r="F67" s="5"/>
      <c r="G67" s="5"/>
      <c r="H67" s="5"/>
      <c r="I67" s="9"/>
      <c r="J67" s="9"/>
      <c r="K67" s="10"/>
      <c r="L67" s="9"/>
      <c r="M67" s="9"/>
      <c r="N67" s="9"/>
      <c r="R67" s="5" t="s">
        <v>66</v>
      </c>
    </row>
    <row r="69" spans="1:18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10"/>
      <c r="L69" s="5"/>
      <c r="M69" s="5"/>
      <c r="N69" s="9"/>
      <c r="R69" s="5" t="s">
        <v>66</v>
      </c>
    </row>
    <row r="70" spans="1:18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R70" s="5"/>
    </row>
    <row r="72" spans="1:18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R72" s="5"/>
    </row>
    <row r="73" spans="1:18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10"/>
      <c r="L73" s="5"/>
      <c r="M73" s="5"/>
      <c r="N73" s="9"/>
      <c r="R73" s="5" t="s">
        <v>66</v>
      </c>
    </row>
    <row r="74" spans="1:18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R74" s="5"/>
    </row>
    <row r="75" spans="1:18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R75" s="5"/>
    </row>
    <row r="76" spans="1:18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10"/>
      <c r="L76" s="5"/>
      <c r="M76" s="5"/>
      <c r="N76" s="9"/>
      <c r="R76" s="5" t="s">
        <v>66</v>
      </c>
    </row>
    <row r="78" spans="1:18" ht="15">
      <c r="A78" s="1" t="s">
        <v>68</v>
      </c>
      <c r="B78" s="1"/>
      <c r="C78" s="1" t="s">
        <v>69</v>
      </c>
      <c r="D78" s="1"/>
      <c r="E78" s="1" t="s">
        <v>22</v>
      </c>
      <c r="F78" s="1"/>
      <c r="G78" s="1" t="s">
        <v>28</v>
      </c>
      <c r="H78" s="1"/>
      <c r="I78" s="2">
        <v>150</v>
      </c>
      <c r="J78" s="1"/>
      <c r="K78" s="2">
        <v>72</v>
      </c>
      <c r="L78" s="1"/>
      <c r="M78" s="2">
        <v>0</v>
      </c>
      <c r="N78" s="2">
        <f>SUM(I78:M78)</f>
        <v>222</v>
      </c>
      <c r="R78" s="1"/>
    </row>
    <row r="80" spans="1:18" ht="15">
      <c r="A80" s="1" t="s">
        <v>70</v>
      </c>
      <c r="B80" s="1"/>
      <c r="C80" s="1" t="s">
        <v>71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R80" s="1"/>
    </row>
    <row r="81" spans="1:14" ht="15">
      <c r="A81" s="1"/>
      <c r="B81" s="1"/>
      <c r="C81" s="1" t="s">
        <v>72</v>
      </c>
      <c r="D81" s="1"/>
      <c r="E81" s="1" t="s">
        <v>67</v>
      </c>
      <c r="F81" s="1"/>
      <c r="G81" s="1" t="s">
        <v>23</v>
      </c>
      <c r="H81" s="1"/>
      <c r="I81" s="2">
        <v>210</v>
      </c>
      <c r="J81" s="1"/>
      <c r="K81" s="2">
        <v>72</v>
      </c>
      <c r="L81" s="1"/>
      <c r="M81" s="2">
        <v>0</v>
      </c>
      <c r="N81" s="2">
        <f>SUM(I81:M81)</f>
        <v>282</v>
      </c>
    </row>
    <row r="82" spans="1:14" ht="15">
      <c r="A82" s="1"/>
      <c r="B82" s="1"/>
      <c r="C82" s="1"/>
      <c r="D82" s="1"/>
      <c r="E82" s="1"/>
      <c r="F82" s="1"/>
      <c r="G82" s="1"/>
      <c r="H82" s="1"/>
      <c r="I82" s="2"/>
      <c r="J82" s="1"/>
      <c r="K82" s="2"/>
      <c r="L82" s="1"/>
      <c r="M82" s="2"/>
      <c r="N82" s="2"/>
    </row>
    <row r="83" spans="1:14" ht="15">
      <c r="A83" s="12">
        <v>221.0314</v>
      </c>
      <c r="B83" s="1"/>
      <c r="C83" s="1" t="s">
        <v>708</v>
      </c>
      <c r="D83" s="1"/>
      <c r="E83" s="1"/>
      <c r="F83" s="1"/>
      <c r="G83" s="1"/>
      <c r="H83" s="1"/>
      <c r="I83" s="2"/>
      <c r="J83" s="1"/>
      <c r="K83" s="2"/>
      <c r="L83" s="1"/>
      <c r="M83" s="2"/>
      <c r="N83" s="2"/>
    </row>
    <row r="84" spans="1:14" ht="15">
      <c r="A84" s="1" t="s">
        <v>707</v>
      </c>
      <c r="B84" s="1"/>
      <c r="C84" s="1" t="s">
        <v>363</v>
      </c>
      <c r="D84" s="1"/>
      <c r="E84" s="1" t="s">
        <v>67</v>
      </c>
      <c r="F84" s="1"/>
      <c r="G84" s="1" t="s">
        <v>23</v>
      </c>
      <c r="H84" s="1"/>
      <c r="I84" s="2">
        <v>100</v>
      </c>
      <c r="J84" s="1"/>
      <c r="K84" s="2">
        <v>72</v>
      </c>
      <c r="L84" s="1"/>
      <c r="M84" s="2">
        <v>0</v>
      </c>
      <c r="N84" s="2">
        <f>SUM(I84:M84)</f>
        <v>172</v>
      </c>
    </row>
    <row r="85" spans="1:10" ht="15">
      <c r="A85" s="1"/>
      <c r="B85" s="1"/>
      <c r="C85" s="1"/>
      <c r="D85" s="1"/>
      <c r="E85" s="1"/>
      <c r="F85" s="1"/>
      <c r="G85" s="1"/>
      <c r="H85" s="1"/>
      <c r="I85" s="2"/>
      <c r="J85" s="1"/>
    </row>
    <row r="86" spans="1:14" ht="15">
      <c r="A86" s="1" t="s">
        <v>709</v>
      </c>
      <c r="B86" s="1"/>
      <c r="C86" s="1" t="s">
        <v>710</v>
      </c>
      <c r="D86" s="1"/>
      <c r="E86" s="1"/>
      <c r="F86" s="1"/>
      <c r="G86" s="1"/>
      <c r="H86" s="1"/>
      <c r="I86" s="2"/>
      <c r="J86" s="1"/>
      <c r="K86" s="2"/>
      <c r="L86" s="1"/>
      <c r="M86" s="2"/>
      <c r="N86" s="2"/>
    </row>
    <row r="87" spans="3:14" ht="15">
      <c r="C87" t="s">
        <v>363</v>
      </c>
      <c r="E87" t="s">
        <v>67</v>
      </c>
      <c r="G87" t="s">
        <v>23</v>
      </c>
      <c r="I87" s="2">
        <v>25</v>
      </c>
      <c r="J87" s="1"/>
      <c r="K87" s="2">
        <v>72</v>
      </c>
      <c r="L87" s="1"/>
      <c r="M87" s="2">
        <v>0</v>
      </c>
      <c r="N87" s="2">
        <f>SUM(I87:M87)</f>
        <v>97</v>
      </c>
    </row>
    <row r="88" spans="9:14" ht="15">
      <c r="I88" s="2"/>
      <c r="J88" s="1"/>
      <c r="K88" s="2"/>
      <c r="L88" s="1"/>
      <c r="M88" s="2"/>
      <c r="N88" s="2"/>
    </row>
    <row r="89" spans="1:14" ht="15">
      <c r="A89" s="6" t="s">
        <v>73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1" spans="1:14" ht="15">
      <c r="A91" s="1" t="s">
        <v>74</v>
      </c>
      <c r="B91" s="1"/>
      <c r="C91" s="1" t="s">
        <v>75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5">
      <c r="A92" s="1"/>
      <c r="B92" s="1"/>
      <c r="C92" s="1" t="s">
        <v>76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5">
      <c r="A93" s="1"/>
      <c r="B93" s="1"/>
      <c r="C93" s="1" t="s">
        <v>77</v>
      </c>
      <c r="D93" s="1"/>
      <c r="E93" s="1" t="s">
        <v>22</v>
      </c>
      <c r="F93" s="1"/>
      <c r="G93" s="1" t="s">
        <v>28</v>
      </c>
      <c r="H93" s="1"/>
      <c r="I93" s="2">
        <v>100</v>
      </c>
      <c r="J93" s="1"/>
      <c r="K93" s="2">
        <v>72</v>
      </c>
      <c r="L93" s="1"/>
      <c r="M93" s="2">
        <v>0</v>
      </c>
      <c r="N93" s="2">
        <f>SUM(I93:M93)</f>
        <v>172</v>
      </c>
    </row>
    <row r="95" spans="1:14" ht="15">
      <c r="A95" s="1" t="s">
        <v>78</v>
      </c>
      <c r="B95" s="1"/>
      <c r="C95" s="1" t="s">
        <v>79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5">
      <c r="A96" s="1"/>
      <c r="B96" s="1"/>
      <c r="C96" s="1" t="s">
        <v>80</v>
      </c>
      <c r="D96" s="1"/>
      <c r="E96" s="1" t="s">
        <v>22</v>
      </c>
      <c r="F96" s="1"/>
      <c r="G96" s="1" t="s">
        <v>28</v>
      </c>
      <c r="H96" s="1"/>
      <c r="I96" s="2">
        <v>50</v>
      </c>
      <c r="J96" s="1"/>
      <c r="K96" s="2">
        <v>72</v>
      </c>
      <c r="L96" s="1"/>
      <c r="M96" s="2">
        <v>0</v>
      </c>
      <c r="N96" s="2">
        <f>SUM(I96:M96)</f>
        <v>122</v>
      </c>
    </row>
    <row r="97" ht="15">
      <c r="N97" s="2"/>
    </row>
    <row r="98" spans="1:14" ht="15">
      <c r="A98" s="1" t="s">
        <v>81</v>
      </c>
      <c r="B98" s="1"/>
      <c r="C98" s="1" t="s">
        <v>82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2"/>
    </row>
    <row r="99" spans="1:14" ht="15">
      <c r="A99" s="1"/>
      <c r="B99" s="1"/>
      <c r="C99" s="1" t="s">
        <v>83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2"/>
    </row>
    <row r="100" spans="1:14" ht="15">
      <c r="A100" s="1"/>
      <c r="B100" s="1"/>
      <c r="C100" s="1" t="s">
        <v>84</v>
      </c>
      <c r="D100" s="1"/>
      <c r="E100" s="1" t="s">
        <v>22</v>
      </c>
      <c r="F100" s="1"/>
      <c r="G100" s="1" t="s">
        <v>23</v>
      </c>
      <c r="H100" s="1"/>
      <c r="I100" s="2">
        <v>100</v>
      </c>
      <c r="J100" s="1"/>
      <c r="K100" s="2">
        <v>72</v>
      </c>
      <c r="L100" s="1"/>
      <c r="M100" s="2">
        <v>0</v>
      </c>
      <c r="N100" s="2">
        <f>SUM(I100:M100)</f>
        <v>172</v>
      </c>
    </row>
    <row r="101" ht="15">
      <c r="N101" s="2"/>
    </row>
    <row r="102" spans="1:14" ht="15">
      <c r="A102" s="1" t="s">
        <v>85</v>
      </c>
      <c r="B102" s="1"/>
      <c r="C102" s="1" t="s">
        <v>86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2"/>
    </row>
    <row r="103" spans="1:14" ht="15">
      <c r="A103" s="1"/>
      <c r="B103" s="1"/>
      <c r="C103" s="1" t="s">
        <v>87</v>
      </c>
      <c r="D103" s="1"/>
      <c r="E103" s="1" t="s">
        <v>22</v>
      </c>
      <c r="F103" s="1"/>
      <c r="G103" s="1" t="s">
        <v>28</v>
      </c>
      <c r="H103" s="1"/>
      <c r="I103" s="2">
        <v>100</v>
      </c>
      <c r="J103" s="1"/>
      <c r="K103" s="2">
        <v>72</v>
      </c>
      <c r="L103" s="1"/>
      <c r="M103" s="2">
        <v>0</v>
      </c>
      <c r="N103" s="2">
        <f>SUM(I103:M103)</f>
        <v>172</v>
      </c>
    </row>
    <row r="104" ht="15">
      <c r="N104" s="2"/>
    </row>
    <row r="105" spans="1:14" ht="15">
      <c r="A105" s="1" t="s">
        <v>88</v>
      </c>
      <c r="B105" s="1"/>
      <c r="C105" s="1" t="s">
        <v>89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2"/>
    </row>
    <row r="106" spans="1:14" ht="15">
      <c r="A106" s="1"/>
      <c r="B106" s="1"/>
      <c r="C106" s="1" t="s">
        <v>90</v>
      </c>
      <c r="D106" s="1"/>
      <c r="E106" s="1" t="s">
        <v>67</v>
      </c>
      <c r="F106" s="1"/>
      <c r="G106" s="1" t="s">
        <v>23</v>
      </c>
      <c r="H106" s="1"/>
      <c r="I106" s="2">
        <v>100</v>
      </c>
      <c r="J106" s="1"/>
      <c r="K106" s="2">
        <v>72</v>
      </c>
      <c r="L106" s="1"/>
      <c r="M106" s="2">
        <v>0</v>
      </c>
      <c r="N106" s="2">
        <f>SUM(I106:M106)</f>
        <v>172</v>
      </c>
    </row>
    <row r="107" ht="15">
      <c r="N107" s="2"/>
    </row>
    <row r="108" spans="1:14" ht="15">
      <c r="A108" s="1" t="s">
        <v>91</v>
      </c>
      <c r="B108" s="1"/>
      <c r="C108" s="1" t="s">
        <v>89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2"/>
    </row>
    <row r="109" spans="1:14" ht="15">
      <c r="A109" s="1"/>
      <c r="B109" s="1"/>
      <c r="C109" s="1" t="s">
        <v>92</v>
      </c>
      <c r="D109" s="1"/>
      <c r="E109" s="1" t="s">
        <v>67</v>
      </c>
      <c r="F109" s="1"/>
      <c r="G109" s="1" t="s">
        <v>23</v>
      </c>
      <c r="H109" s="1"/>
      <c r="I109" s="2">
        <v>100</v>
      </c>
      <c r="J109" s="1"/>
      <c r="K109" s="2">
        <v>72</v>
      </c>
      <c r="L109" s="1"/>
      <c r="M109" s="2">
        <v>0</v>
      </c>
      <c r="N109" s="2">
        <f>SUM(I109:M109)</f>
        <v>172</v>
      </c>
    </row>
    <row r="110" ht="15">
      <c r="N110" s="2"/>
    </row>
    <row r="111" spans="1:14" ht="15">
      <c r="A111" s="1" t="s">
        <v>93</v>
      </c>
      <c r="B111" s="1"/>
      <c r="C111" s="1" t="s">
        <v>89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2"/>
    </row>
    <row r="112" spans="1:14" ht="15">
      <c r="A112" s="1"/>
      <c r="B112" s="1"/>
      <c r="C112" s="1" t="s">
        <v>94</v>
      </c>
      <c r="D112" s="1"/>
      <c r="E112" s="1" t="s">
        <v>67</v>
      </c>
      <c r="F112" s="1"/>
      <c r="G112" s="1" t="s">
        <v>23</v>
      </c>
      <c r="H112" s="1"/>
      <c r="I112" s="2">
        <v>100</v>
      </c>
      <c r="J112" s="1"/>
      <c r="K112" s="2">
        <v>72</v>
      </c>
      <c r="L112" s="1"/>
      <c r="M112" s="2">
        <v>0</v>
      </c>
      <c r="N112" s="2">
        <f>SUM(I112:M112)</f>
        <v>172</v>
      </c>
    </row>
    <row r="114" spans="1:14" ht="15">
      <c r="A114" s="1" t="s">
        <v>53</v>
      </c>
      <c r="B114" s="1"/>
      <c r="C114" s="1" t="s">
        <v>95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>
      <c r="A115" s="1" t="s">
        <v>96</v>
      </c>
      <c r="B115" s="1"/>
      <c r="C115" s="1" t="s">
        <v>97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>
      <c r="A116" s="1"/>
      <c r="B116" s="1"/>
      <c r="C116" s="1" t="s">
        <v>98</v>
      </c>
      <c r="D116" s="1"/>
      <c r="E116" s="1" t="s">
        <v>67</v>
      </c>
      <c r="F116" s="1"/>
      <c r="G116" s="1" t="s">
        <v>23</v>
      </c>
      <c r="H116" s="1"/>
      <c r="I116" s="2">
        <v>700</v>
      </c>
      <c r="J116" s="1"/>
      <c r="K116" s="2">
        <v>72</v>
      </c>
      <c r="L116" s="1"/>
      <c r="M116" s="2">
        <v>0</v>
      </c>
      <c r="N116" s="2">
        <f>SUM(I116:M116)</f>
        <v>772</v>
      </c>
    </row>
    <row r="118" spans="1:14" ht="15">
      <c r="A118" s="1" t="s">
        <v>58</v>
      </c>
      <c r="B118" s="1"/>
      <c r="C118" s="1" t="s">
        <v>99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5">
      <c r="A119" s="1" t="s">
        <v>100</v>
      </c>
      <c r="B119" s="1"/>
      <c r="C119" s="1" t="s">
        <v>97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5">
      <c r="A120" s="1"/>
      <c r="B120" s="1"/>
      <c r="C120" s="1" t="s">
        <v>98</v>
      </c>
      <c r="D120" s="1"/>
      <c r="E120" s="1" t="s">
        <v>67</v>
      </c>
      <c r="F120" s="1"/>
      <c r="G120" s="1" t="s">
        <v>23</v>
      </c>
      <c r="H120" s="1"/>
      <c r="I120" s="2">
        <v>700</v>
      </c>
      <c r="J120" s="1"/>
      <c r="K120" s="2">
        <v>72</v>
      </c>
      <c r="L120" s="1"/>
      <c r="M120" s="2">
        <v>0</v>
      </c>
      <c r="N120" s="2">
        <f>SUM(I120:M120)</f>
        <v>772</v>
      </c>
    </row>
    <row r="123" spans="1:14" ht="15">
      <c r="A123" s="6" t="s">
        <v>101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5" spans="1:14" ht="15">
      <c r="A125" s="1" t="s">
        <v>102</v>
      </c>
      <c r="B125" s="1"/>
      <c r="C125" s="1" t="s">
        <v>103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5">
      <c r="A126" s="1"/>
      <c r="B126" s="1"/>
      <c r="C126" s="1" t="s">
        <v>104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5">
      <c r="A127" s="1"/>
      <c r="B127" s="1"/>
      <c r="C127" s="1" t="s">
        <v>105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5">
      <c r="A128" s="1"/>
      <c r="B128" s="1"/>
      <c r="C128" s="1" t="s">
        <v>106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5">
      <c r="A129" s="1"/>
      <c r="B129" s="1"/>
      <c r="C129" s="1" t="s">
        <v>107</v>
      </c>
      <c r="D129" s="1"/>
      <c r="E129" s="1" t="s">
        <v>22</v>
      </c>
      <c r="F129" s="1"/>
      <c r="G129" s="1" t="s">
        <v>23</v>
      </c>
      <c r="H129" s="1"/>
      <c r="I129" s="2">
        <v>100</v>
      </c>
      <c r="J129" s="1"/>
      <c r="K129" s="2">
        <v>72</v>
      </c>
      <c r="L129" s="1"/>
      <c r="M129" s="2">
        <v>0</v>
      </c>
      <c r="N129" s="2">
        <f>SUM(I129:M129)</f>
        <v>172</v>
      </c>
    </row>
    <row r="131" spans="1:14" ht="15">
      <c r="A131" s="1" t="s">
        <v>58</v>
      </c>
      <c r="B131" s="1"/>
      <c r="C131" s="1" t="s">
        <v>108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5">
      <c r="A132" s="1" t="s">
        <v>109</v>
      </c>
      <c r="B132" s="1"/>
      <c r="C132" s="1" t="s">
        <v>110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5">
      <c r="A133" s="1"/>
      <c r="B133" s="1"/>
      <c r="C133" s="1" t="s">
        <v>111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5">
      <c r="A134" s="1"/>
      <c r="B134" s="1"/>
      <c r="C134" s="1" t="s">
        <v>112</v>
      </c>
      <c r="D134" s="1"/>
      <c r="E134" s="1" t="s">
        <v>22</v>
      </c>
      <c r="F134" s="1"/>
      <c r="G134" s="1" t="s">
        <v>23</v>
      </c>
      <c r="H134" s="1"/>
      <c r="I134" s="2">
        <v>100</v>
      </c>
      <c r="J134" s="1"/>
      <c r="K134" s="2">
        <v>72</v>
      </c>
      <c r="L134" s="1"/>
      <c r="M134" s="2">
        <v>0</v>
      </c>
      <c r="N134" s="2">
        <f>SUM(I134:M134)</f>
        <v>172</v>
      </c>
    </row>
    <row r="136" spans="1:14" ht="15">
      <c r="A136" s="1" t="s">
        <v>113</v>
      </c>
      <c r="B136" s="1"/>
      <c r="C136" s="1" t="s">
        <v>114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5">
      <c r="A137" s="1"/>
      <c r="B137" s="1"/>
      <c r="C137" s="1" t="s">
        <v>115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5">
      <c r="A138" s="1"/>
      <c r="B138" s="1"/>
      <c r="C138" s="1" t="s">
        <v>116</v>
      </c>
      <c r="D138" s="1"/>
      <c r="E138" s="1" t="s">
        <v>22</v>
      </c>
      <c r="F138" s="1"/>
      <c r="G138" s="1" t="s">
        <v>23</v>
      </c>
      <c r="H138" s="1"/>
      <c r="I138" s="2">
        <v>50</v>
      </c>
      <c r="J138" s="1"/>
      <c r="K138" s="2">
        <v>72</v>
      </c>
      <c r="L138" s="1"/>
      <c r="M138" s="2">
        <v>0</v>
      </c>
      <c r="N138" s="2">
        <f>SUM(I138:M138)</f>
        <v>122</v>
      </c>
    </row>
    <row r="140" spans="1:14" ht="15">
      <c r="A140" s="1" t="s">
        <v>58</v>
      </c>
      <c r="B140" s="1"/>
      <c r="C140" s="1" t="s">
        <v>117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5">
      <c r="A141" s="1" t="s">
        <v>118</v>
      </c>
      <c r="B141" s="1"/>
      <c r="C141" s="1" t="s">
        <v>115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5">
      <c r="A142" s="1"/>
      <c r="B142" s="1"/>
      <c r="C142" s="1" t="s">
        <v>119</v>
      </c>
      <c r="D142" s="1"/>
      <c r="E142" s="1" t="s">
        <v>22</v>
      </c>
      <c r="F142" s="1"/>
      <c r="G142" s="1" t="s">
        <v>23</v>
      </c>
      <c r="H142" s="1"/>
      <c r="I142" s="2">
        <v>50</v>
      </c>
      <c r="J142" s="1"/>
      <c r="K142" s="2">
        <v>72</v>
      </c>
      <c r="L142" s="1"/>
      <c r="M142" s="2">
        <v>0</v>
      </c>
      <c r="N142" s="2">
        <f>SUM(I142:M142)</f>
        <v>122</v>
      </c>
    </row>
    <row r="145" spans="1:14" ht="15">
      <c r="A145" s="6" t="s">
        <v>120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7" spans="1:14" ht="15">
      <c r="A147" s="1" t="s">
        <v>121</v>
      </c>
      <c r="B147" s="1"/>
      <c r="C147" s="1" t="s">
        <v>122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5">
      <c r="A148" s="1"/>
      <c r="B148" s="1"/>
      <c r="C148" s="1" t="s">
        <v>123</v>
      </c>
      <c r="D148" s="1"/>
      <c r="E148" s="1" t="s">
        <v>22</v>
      </c>
      <c r="F148" s="1"/>
      <c r="G148" s="1" t="s">
        <v>23</v>
      </c>
      <c r="H148" s="1"/>
      <c r="I148" s="2">
        <v>100</v>
      </c>
      <c r="J148" s="1"/>
      <c r="K148" s="2">
        <v>72</v>
      </c>
      <c r="L148" s="1"/>
      <c r="M148" s="2">
        <v>0</v>
      </c>
      <c r="N148" s="2">
        <f>SUM(I148:M148)</f>
        <v>172</v>
      </c>
    </row>
    <row r="150" spans="1:14" ht="15">
      <c r="A150" s="1" t="s">
        <v>124</v>
      </c>
      <c r="B150" s="1"/>
      <c r="C150" s="1" t="s">
        <v>125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>
      <c r="A151" s="1"/>
      <c r="B151" s="1"/>
      <c r="C151" s="1" t="s">
        <v>126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>
      <c r="A152" s="1"/>
      <c r="B152" s="1"/>
      <c r="C152" s="1" t="s">
        <v>127</v>
      </c>
      <c r="D152" s="1"/>
      <c r="E152" s="1" t="s">
        <v>22</v>
      </c>
      <c r="F152" s="1"/>
      <c r="G152" s="1" t="s">
        <v>23</v>
      </c>
      <c r="H152" s="1"/>
      <c r="I152" s="2">
        <v>100</v>
      </c>
      <c r="J152" s="1"/>
      <c r="K152" s="2">
        <v>72</v>
      </c>
      <c r="L152" s="1"/>
      <c r="M152" s="2">
        <v>0</v>
      </c>
      <c r="N152" s="2">
        <f>SUM(I152:M152)</f>
        <v>172</v>
      </c>
    </row>
    <row r="154" spans="1:14" ht="15">
      <c r="A154" s="1" t="s">
        <v>128</v>
      </c>
      <c r="B154" s="1"/>
      <c r="C154" s="1" t="s">
        <v>129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5">
      <c r="A155" s="1"/>
      <c r="B155" s="1"/>
      <c r="C155" s="1" t="s">
        <v>130</v>
      </c>
      <c r="D155" s="1"/>
      <c r="E155" s="1" t="s">
        <v>22</v>
      </c>
      <c r="F155" s="1"/>
      <c r="G155" s="1" t="s">
        <v>23</v>
      </c>
      <c r="H155" s="1"/>
      <c r="I155" s="2">
        <v>50</v>
      </c>
      <c r="J155" s="1"/>
      <c r="K155" s="2">
        <v>72</v>
      </c>
      <c r="L155" s="1"/>
      <c r="M155" s="2">
        <v>0</v>
      </c>
      <c r="N155" s="2">
        <f>SUM(I155:M155)</f>
        <v>122</v>
      </c>
    </row>
    <row r="157" spans="1:14" ht="15">
      <c r="A157" s="1" t="s">
        <v>131</v>
      </c>
      <c r="B157" s="1"/>
      <c r="C157" s="1" t="s">
        <v>132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>
      <c r="A158" s="1"/>
      <c r="B158" s="1"/>
      <c r="C158" s="1" t="s">
        <v>133</v>
      </c>
      <c r="D158" s="1"/>
      <c r="E158" s="1" t="s">
        <v>22</v>
      </c>
      <c r="F158" s="1"/>
      <c r="G158" s="1" t="s">
        <v>23</v>
      </c>
      <c r="H158" s="1"/>
      <c r="I158" s="2">
        <v>50</v>
      </c>
      <c r="J158" s="1"/>
      <c r="K158" s="2">
        <v>72</v>
      </c>
      <c r="L158" s="1"/>
      <c r="M158" s="2">
        <v>0</v>
      </c>
      <c r="N158" s="2">
        <f>SUM(I158:M158)</f>
        <v>122</v>
      </c>
    </row>
    <row r="160" spans="1:14" ht="15">
      <c r="A160" s="1" t="s">
        <v>134</v>
      </c>
      <c r="B160" s="1"/>
      <c r="C160" s="1" t="s">
        <v>135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">
      <c r="A161" s="1"/>
      <c r="B161" s="1"/>
      <c r="C161" s="1" t="s">
        <v>136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"/>
      <c r="B162" s="1"/>
      <c r="C162" s="1" t="s">
        <v>137</v>
      </c>
      <c r="D162" s="1"/>
      <c r="E162" s="1" t="s">
        <v>22</v>
      </c>
      <c r="F162" s="1"/>
      <c r="G162" s="1" t="s">
        <v>23</v>
      </c>
      <c r="H162" s="1"/>
      <c r="I162" s="2">
        <v>50</v>
      </c>
      <c r="J162" s="1"/>
      <c r="K162" s="2">
        <v>72</v>
      </c>
      <c r="L162" s="1"/>
      <c r="M162" s="2">
        <v>0</v>
      </c>
      <c r="N162" s="2">
        <f>SUM(I162:M162)</f>
        <v>122</v>
      </c>
    </row>
    <row r="164" spans="1:14" ht="15">
      <c r="A164" s="1" t="s">
        <v>138</v>
      </c>
      <c r="B164" s="1"/>
      <c r="C164" s="1" t="s">
        <v>139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>
      <c r="A165" s="1"/>
      <c r="B165" s="1"/>
      <c r="C165" s="1" t="s">
        <v>140</v>
      </c>
      <c r="D165" s="1"/>
      <c r="E165" s="1" t="s">
        <v>22</v>
      </c>
      <c r="F165" s="1"/>
      <c r="G165" s="1" t="s">
        <v>23</v>
      </c>
      <c r="H165" s="1"/>
      <c r="I165" s="2">
        <v>50</v>
      </c>
      <c r="J165" s="1"/>
      <c r="K165" s="2">
        <v>72</v>
      </c>
      <c r="L165" s="1"/>
      <c r="M165" s="2">
        <v>0</v>
      </c>
      <c r="N165" s="2">
        <f>SUM(I165:M165)</f>
        <v>122</v>
      </c>
    </row>
    <row r="167" spans="1:14" ht="15">
      <c r="A167" s="1" t="s">
        <v>141</v>
      </c>
      <c r="B167" s="1"/>
      <c r="C167" s="1" t="s">
        <v>142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5">
      <c r="A168" s="1"/>
      <c r="B168" s="1"/>
      <c r="C168" s="1" t="s">
        <v>143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">
      <c r="A169" s="1"/>
      <c r="B169" s="1"/>
      <c r="C169" s="1" t="s">
        <v>144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">
      <c r="A170" s="1"/>
      <c r="B170" s="1"/>
      <c r="C170" s="1" t="s">
        <v>145</v>
      </c>
      <c r="D170" s="1"/>
      <c r="E170" s="1" t="s">
        <v>22</v>
      </c>
      <c r="F170" s="1"/>
      <c r="G170" s="1" t="s">
        <v>23</v>
      </c>
      <c r="H170" s="1"/>
      <c r="I170" s="2">
        <v>100</v>
      </c>
      <c r="J170" s="1"/>
      <c r="K170" s="2">
        <v>72</v>
      </c>
      <c r="L170" s="1"/>
      <c r="M170" s="2">
        <v>0</v>
      </c>
      <c r="N170" s="2">
        <f>SUM(I170:M170)</f>
        <v>172</v>
      </c>
    </row>
    <row r="172" spans="1:14" ht="15.75">
      <c r="A172" s="1"/>
      <c r="B172" s="1"/>
      <c r="C172" s="11" t="s">
        <v>146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5.75">
      <c r="A173" s="1"/>
      <c r="B173" s="1"/>
      <c r="C173" s="11" t="s">
        <v>147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5" spans="1:14" ht="15">
      <c r="A175" s="1" t="s">
        <v>148</v>
      </c>
      <c r="B175" s="1"/>
      <c r="C175" s="1" t="s">
        <v>149</v>
      </c>
      <c r="D175" s="1"/>
      <c r="E175" s="1" t="s">
        <v>22</v>
      </c>
      <c r="F175" s="1"/>
      <c r="G175" s="1" t="s">
        <v>23</v>
      </c>
      <c r="H175" s="1"/>
      <c r="I175" s="2">
        <v>100</v>
      </c>
      <c r="J175" s="1" t="s">
        <v>150</v>
      </c>
      <c r="K175" s="2">
        <v>72</v>
      </c>
      <c r="L175" s="1"/>
      <c r="M175" s="2">
        <v>0</v>
      </c>
      <c r="N175" s="2">
        <f>SUM(I175:M175)</f>
        <v>172</v>
      </c>
    </row>
    <row r="176" spans="1:14" ht="15">
      <c r="A176" s="1"/>
      <c r="B176" s="1"/>
      <c r="C176" s="1" t="s">
        <v>151</v>
      </c>
      <c r="D176" s="1"/>
      <c r="E176" s="1" t="s">
        <v>22</v>
      </c>
      <c r="F176" s="1"/>
      <c r="G176" s="1" t="s">
        <v>23</v>
      </c>
      <c r="H176" s="1"/>
      <c r="I176" s="2">
        <v>200</v>
      </c>
      <c r="J176" s="1" t="s">
        <v>152</v>
      </c>
      <c r="K176" s="2">
        <v>72</v>
      </c>
      <c r="L176" s="1"/>
      <c r="M176" s="2">
        <v>0</v>
      </c>
      <c r="N176" s="2">
        <f>SUM(I176:M176)</f>
        <v>272</v>
      </c>
    </row>
    <row r="178" spans="1:14" ht="15">
      <c r="A178" s="1" t="s">
        <v>153</v>
      </c>
      <c r="B178" s="1"/>
      <c r="C178" s="1" t="s">
        <v>154</v>
      </c>
      <c r="D178" s="1"/>
      <c r="E178" s="1" t="s">
        <v>22</v>
      </c>
      <c r="F178" s="1"/>
      <c r="G178" s="1" t="s">
        <v>23</v>
      </c>
      <c r="H178" s="1"/>
      <c r="I178" s="2">
        <v>50</v>
      </c>
      <c r="J178" s="1" t="s">
        <v>150</v>
      </c>
      <c r="K178" s="2">
        <v>72</v>
      </c>
      <c r="L178" s="1"/>
      <c r="M178" s="2">
        <v>0</v>
      </c>
      <c r="N178" s="2">
        <f>SUM(I178:M178)</f>
        <v>122</v>
      </c>
    </row>
    <row r="179" spans="1:14" ht="15">
      <c r="A179" s="1"/>
      <c r="B179" s="1"/>
      <c r="C179" s="1" t="s">
        <v>155</v>
      </c>
      <c r="D179" s="1"/>
      <c r="E179" s="1" t="s">
        <v>22</v>
      </c>
      <c r="F179" s="1"/>
      <c r="G179" s="1" t="s">
        <v>23</v>
      </c>
      <c r="H179" s="1"/>
      <c r="I179" s="2">
        <v>200</v>
      </c>
      <c r="J179" s="1" t="s">
        <v>152</v>
      </c>
      <c r="K179" s="2">
        <v>72</v>
      </c>
      <c r="L179" s="1"/>
      <c r="M179" s="2">
        <v>0</v>
      </c>
      <c r="N179" s="2">
        <f>SUM(I179:M179)</f>
        <v>272</v>
      </c>
    </row>
    <row r="181" spans="1:14" ht="15">
      <c r="A181" s="1" t="s">
        <v>156</v>
      </c>
      <c r="B181" s="1"/>
      <c r="C181" s="1" t="s">
        <v>157</v>
      </c>
      <c r="D181" s="1"/>
      <c r="E181" s="1" t="s">
        <v>22</v>
      </c>
      <c r="F181" s="1"/>
      <c r="G181" s="1" t="s">
        <v>23</v>
      </c>
      <c r="H181" s="1"/>
      <c r="I181" s="2">
        <v>50</v>
      </c>
      <c r="J181" s="1" t="s">
        <v>150</v>
      </c>
      <c r="K181" s="2">
        <v>72</v>
      </c>
      <c r="L181" s="1"/>
      <c r="M181" s="2">
        <v>0</v>
      </c>
      <c r="N181" s="2">
        <f>SUM(I181:M181)</f>
        <v>122</v>
      </c>
    </row>
    <row r="182" spans="1:14" ht="15">
      <c r="A182" s="1"/>
      <c r="B182" s="1"/>
      <c r="C182" s="1" t="s">
        <v>158</v>
      </c>
      <c r="D182" s="1"/>
      <c r="E182" s="1" t="s">
        <v>22</v>
      </c>
      <c r="F182" s="1"/>
      <c r="G182" s="1" t="s">
        <v>23</v>
      </c>
      <c r="H182" s="1"/>
      <c r="I182" s="2">
        <v>200</v>
      </c>
      <c r="J182" s="1" t="s">
        <v>152</v>
      </c>
      <c r="K182" s="2">
        <v>72</v>
      </c>
      <c r="L182" s="1"/>
      <c r="M182" s="2">
        <v>0</v>
      </c>
      <c r="N182" s="2">
        <f>SUM(I182:M182)</f>
        <v>272</v>
      </c>
    </row>
    <row r="184" spans="1:14" ht="15">
      <c r="A184" s="1" t="s">
        <v>159</v>
      </c>
      <c r="B184" s="1"/>
      <c r="C184" s="1" t="s">
        <v>160</v>
      </c>
      <c r="D184" s="1"/>
      <c r="E184" s="1" t="s">
        <v>22</v>
      </c>
      <c r="F184" s="1"/>
      <c r="G184" s="1" t="s">
        <v>23</v>
      </c>
      <c r="H184" s="1"/>
      <c r="I184" s="2">
        <v>50</v>
      </c>
      <c r="J184" s="1" t="s">
        <v>150</v>
      </c>
      <c r="K184" s="2">
        <v>72</v>
      </c>
      <c r="L184" s="1"/>
      <c r="M184" s="2">
        <v>0</v>
      </c>
      <c r="N184" s="2">
        <f>SUM(I184:M184)</f>
        <v>122</v>
      </c>
    </row>
    <row r="185" spans="1:14" ht="15">
      <c r="A185" s="1"/>
      <c r="B185" s="1"/>
      <c r="C185" s="1" t="s">
        <v>161</v>
      </c>
      <c r="D185" s="1"/>
      <c r="E185" s="1" t="s">
        <v>22</v>
      </c>
      <c r="F185" s="1"/>
      <c r="G185" s="1" t="s">
        <v>23</v>
      </c>
      <c r="H185" s="1"/>
      <c r="I185" s="2">
        <v>200</v>
      </c>
      <c r="J185" s="1" t="s">
        <v>152</v>
      </c>
      <c r="K185" s="2">
        <v>72</v>
      </c>
      <c r="L185" s="1"/>
      <c r="M185" s="2">
        <v>0</v>
      </c>
      <c r="N185" s="2">
        <f>SUM(I185:M185)</f>
        <v>272</v>
      </c>
    </row>
    <row r="186" ht="15">
      <c r="N186" s="2"/>
    </row>
    <row r="187" spans="1:14" ht="15">
      <c r="A187" s="1" t="s">
        <v>162</v>
      </c>
      <c r="B187" s="1"/>
      <c r="C187" s="1" t="s">
        <v>163</v>
      </c>
      <c r="D187" s="1"/>
      <c r="E187" s="1" t="s">
        <v>22</v>
      </c>
      <c r="F187" s="1"/>
      <c r="G187" s="1" t="s">
        <v>23</v>
      </c>
      <c r="H187" s="1"/>
      <c r="I187" s="2">
        <v>50</v>
      </c>
      <c r="J187" s="1" t="s">
        <v>150</v>
      </c>
      <c r="K187" s="2">
        <v>72</v>
      </c>
      <c r="L187" s="1"/>
      <c r="M187" s="2">
        <v>0</v>
      </c>
      <c r="N187" s="2">
        <f>SUM(I187:M187)</f>
        <v>122</v>
      </c>
    </row>
    <row r="188" spans="1:14" ht="15">
      <c r="A188" s="1"/>
      <c r="B188" s="1"/>
      <c r="C188" s="1"/>
      <c r="D188" s="1"/>
      <c r="E188" s="1" t="s">
        <v>22</v>
      </c>
      <c r="F188" s="1"/>
      <c r="G188" s="1" t="s">
        <v>23</v>
      </c>
      <c r="H188" s="1"/>
      <c r="I188" s="2">
        <v>200</v>
      </c>
      <c r="J188" s="1" t="s">
        <v>152</v>
      </c>
      <c r="K188" s="2">
        <v>72</v>
      </c>
      <c r="L188" s="1"/>
      <c r="M188" s="2">
        <v>0</v>
      </c>
      <c r="N188" s="2">
        <f>SUM(I188:M188)</f>
        <v>272</v>
      </c>
    </row>
    <row r="190" spans="1:14" ht="15">
      <c r="A190" s="1" t="s">
        <v>164</v>
      </c>
      <c r="B190" s="1"/>
      <c r="C190" s="1" t="s">
        <v>165</v>
      </c>
      <c r="D190" s="1"/>
      <c r="E190" s="1" t="s">
        <v>22</v>
      </c>
      <c r="F190" s="1"/>
      <c r="G190" s="1" t="s">
        <v>23</v>
      </c>
      <c r="H190" s="1"/>
      <c r="I190" s="2">
        <v>50</v>
      </c>
      <c r="J190" s="1" t="s">
        <v>150</v>
      </c>
      <c r="K190" s="2">
        <v>72</v>
      </c>
      <c r="L190" s="1"/>
      <c r="M190" s="2">
        <v>0</v>
      </c>
      <c r="N190" s="2">
        <f>SUM(I190:M190)</f>
        <v>122</v>
      </c>
    </row>
    <row r="191" spans="1:14" ht="15">
      <c r="A191" s="1"/>
      <c r="B191" s="1"/>
      <c r="C191" s="1" t="s">
        <v>166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5">
      <c r="A192" s="1"/>
      <c r="B192" s="1"/>
      <c r="C192" s="1" t="s">
        <v>167</v>
      </c>
      <c r="D192" s="1"/>
      <c r="E192" s="1" t="s">
        <v>22</v>
      </c>
      <c r="F192" s="1"/>
      <c r="G192" s="1" t="s">
        <v>23</v>
      </c>
      <c r="H192" s="1"/>
      <c r="I192" s="2">
        <v>200</v>
      </c>
      <c r="J192" s="1" t="s">
        <v>152</v>
      </c>
      <c r="K192" s="2">
        <v>72</v>
      </c>
      <c r="L192" s="1"/>
      <c r="M192" s="2">
        <v>0</v>
      </c>
      <c r="N192" s="2">
        <f>SUM(I192:M192)</f>
        <v>272</v>
      </c>
    </row>
    <row r="194" spans="1:14" ht="15">
      <c r="A194" s="1" t="s">
        <v>168</v>
      </c>
      <c r="B194" s="1"/>
      <c r="C194" s="1" t="s">
        <v>169</v>
      </c>
      <c r="D194" s="1"/>
      <c r="E194" s="1" t="s">
        <v>22</v>
      </c>
      <c r="F194" s="1"/>
      <c r="G194" s="1" t="s">
        <v>23</v>
      </c>
      <c r="H194" s="1"/>
      <c r="I194" s="2">
        <v>50</v>
      </c>
      <c r="J194" s="1" t="s">
        <v>150</v>
      </c>
      <c r="K194" s="2">
        <v>72</v>
      </c>
      <c r="L194" s="1"/>
      <c r="M194" s="2">
        <v>0</v>
      </c>
      <c r="N194" s="2">
        <f>SUM(I194:M194)</f>
        <v>122</v>
      </c>
    </row>
    <row r="195" spans="1:14" ht="15">
      <c r="A195" s="1"/>
      <c r="B195" s="1"/>
      <c r="C195" s="1" t="s">
        <v>170</v>
      </c>
      <c r="D195" s="1"/>
      <c r="E195" s="1" t="s">
        <v>22</v>
      </c>
      <c r="F195" s="1"/>
      <c r="G195" s="1" t="s">
        <v>23</v>
      </c>
      <c r="H195" s="1"/>
      <c r="I195" s="2">
        <v>200</v>
      </c>
      <c r="J195" s="1" t="s">
        <v>152</v>
      </c>
      <c r="K195" s="2">
        <v>72</v>
      </c>
      <c r="L195" s="1"/>
      <c r="M195" s="2">
        <v>0</v>
      </c>
      <c r="N195" s="2">
        <f>SUM(I195:M195)</f>
        <v>272</v>
      </c>
    </row>
    <row r="197" spans="1:14" ht="15">
      <c r="A197" s="1" t="s">
        <v>168</v>
      </c>
      <c r="B197" s="1"/>
      <c r="C197" s="1" t="s">
        <v>171</v>
      </c>
      <c r="D197" s="1"/>
      <c r="E197" s="1" t="s">
        <v>22</v>
      </c>
      <c r="F197" s="1"/>
      <c r="G197" s="1" t="s">
        <v>23</v>
      </c>
      <c r="H197" s="1"/>
      <c r="I197" s="2">
        <v>100</v>
      </c>
      <c r="J197" s="1" t="s">
        <v>150</v>
      </c>
      <c r="K197" s="2">
        <v>72</v>
      </c>
      <c r="L197" s="1"/>
      <c r="M197" s="2">
        <v>0</v>
      </c>
      <c r="N197" s="2">
        <f>SUM(I197:M197)</f>
        <v>172</v>
      </c>
    </row>
    <row r="198" spans="1:14" ht="15">
      <c r="A198" s="1"/>
      <c r="B198" s="1"/>
      <c r="C198" s="1" t="s">
        <v>172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5">
      <c r="A199" s="1"/>
      <c r="B199" s="1"/>
      <c r="C199" s="1" t="s">
        <v>173</v>
      </c>
      <c r="D199" s="1"/>
      <c r="E199" s="1"/>
      <c r="F199" s="1"/>
      <c r="G199" s="1"/>
      <c r="H199" s="1"/>
      <c r="I199" s="1"/>
      <c r="J199" s="1"/>
      <c r="K199" s="2"/>
      <c r="L199" s="1"/>
      <c r="M199" s="1"/>
      <c r="N199" s="1"/>
    </row>
    <row r="200" spans="1:14" ht="15">
      <c r="A200" s="1"/>
      <c r="B200" s="1"/>
      <c r="C200" s="1" t="s">
        <v>174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5">
      <c r="A201" s="1"/>
      <c r="B201" s="1"/>
      <c r="C201" s="1" t="s">
        <v>175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5">
      <c r="A202" s="1"/>
      <c r="B202" s="1"/>
      <c r="C202" s="1" t="s">
        <v>176</v>
      </c>
      <c r="D202" s="1"/>
      <c r="E202" s="1" t="s">
        <v>22</v>
      </c>
      <c r="F202" s="1"/>
      <c r="G202" s="1" t="s">
        <v>23</v>
      </c>
      <c r="H202" s="1"/>
      <c r="I202" s="2">
        <v>700</v>
      </c>
      <c r="J202" s="1" t="s">
        <v>152</v>
      </c>
      <c r="K202" s="2">
        <v>72</v>
      </c>
      <c r="L202" s="1"/>
      <c r="M202" s="2">
        <v>0</v>
      </c>
      <c r="N202" s="2">
        <f>SUM(I202:M202)</f>
        <v>772</v>
      </c>
    </row>
    <row r="203" ht="15">
      <c r="N203" s="2"/>
    </row>
    <row r="204" spans="1:14" ht="15">
      <c r="A204" s="1" t="s">
        <v>168</v>
      </c>
      <c r="B204" s="1"/>
      <c r="C204" s="1" t="s">
        <v>177</v>
      </c>
      <c r="D204" s="1"/>
      <c r="E204" s="1" t="s">
        <v>22</v>
      </c>
      <c r="F204" s="1"/>
      <c r="G204" s="1" t="s">
        <v>23</v>
      </c>
      <c r="H204" s="1"/>
      <c r="I204" s="2">
        <v>50</v>
      </c>
      <c r="J204" s="1" t="s">
        <v>150</v>
      </c>
      <c r="K204" s="2">
        <v>72</v>
      </c>
      <c r="L204" s="1"/>
      <c r="M204" s="2">
        <v>0</v>
      </c>
      <c r="N204" s="2">
        <f>SUM(I204:M204)</f>
        <v>122</v>
      </c>
    </row>
    <row r="205" spans="1:14" ht="15">
      <c r="A205" s="1"/>
      <c r="B205" s="1"/>
      <c r="C205" s="1" t="s">
        <v>178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5">
      <c r="A206" s="1"/>
      <c r="B206" s="1"/>
      <c r="C206" s="1" t="s">
        <v>179</v>
      </c>
      <c r="D206" s="1"/>
      <c r="E206" s="1" t="s">
        <v>22</v>
      </c>
      <c r="F206" s="1"/>
      <c r="G206" s="1" t="s">
        <v>23</v>
      </c>
      <c r="H206" s="1"/>
      <c r="I206" s="2">
        <v>700</v>
      </c>
      <c r="J206" s="1" t="s">
        <v>152</v>
      </c>
      <c r="K206" s="2">
        <v>72</v>
      </c>
      <c r="L206" s="1"/>
      <c r="M206" s="2">
        <v>0</v>
      </c>
      <c r="N206" s="2">
        <f>SUM(I206:M206)</f>
        <v>772</v>
      </c>
    </row>
    <row r="208" spans="1:14" ht="15">
      <c r="A208" s="1" t="s">
        <v>168</v>
      </c>
      <c r="B208" s="1"/>
      <c r="C208" s="1" t="s">
        <v>180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5">
      <c r="A209" s="1"/>
      <c r="B209" s="1"/>
      <c r="C209" s="1" t="s">
        <v>181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5">
      <c r="A210" s="1"/>
      <c r="B210" s="1"/>
      <c r="C210" s="1" t="s">
        <v>182</v>
      </c>
      <c r="D210" s="1"/>
      <c r="E210" s="1" t="s">
        <v>22</v>
      </c>
      <c r="F210" s="1"/>
      <c r="G210" s="1" t="s">
        <v>23</v>
      </c>
      <c r="H210" s="1"/>
      <c r="I210" s="2">
        <v>100</v>
      </c>
      <c r="J210" s="1" t="s">
        <v>150</v>
      </c>
      <c r="K210" s="2">
        <v>72</v>
      </c>
      <c r="L210" s="1"/>
      <c r="M210" s="2">
        <v>0</v>
      </c>
      <c r="N210" s="2">
        <f>SUM(I210:M210)</f>
        <v>172</v>
      </c>
    </row>
    <row r="211" spans="1:14" ht="15">
      <c r="A211" s="1"/>
      <c r="B211" s="1"/>
      <c r="C211" s="1" t="s">
        <v>722</v>
      </c>
      <c r="D211" s="1"/>
      <c r="E211" s="1" t="s">
        <v>22</v>
      </c>
      <c r="F211" s="1"/>
      <c r="G211" s="1" t="s">
        <v>23</v>
      </c>
      <c r="H211" s="1"/>
      <c r="I211" s="2">
        <v>700</v>
      </c>
      <c r="J211" s="1" t="s">
        <v>152</v>
      </c>
      <c r="K211" s="2">
        <v>72</v>
      </c>
      <c r="L211" s="1"/>
      <c r="M211" s="2">
        <v>0</v>
      </c>
      <c r="N211" s="2">
        <f>SUM(I211:M211)</f>
        <v>772</v>
      </c>
    </row>
    <row r="213" spans="1:14" ht="15">
      <c r="A213" s="1" t="s">
        <v>141</v>
      </c>
      <c r="B213" s="1"/>
      <c r="C213" s="1" t="s">
        <v>183</v>
      </c>
      <c r="D213" s="1"/>
      <c r="E213" s="1" t="s">
        <v>22</v>
      </c>
      <c r="F213" s="1"/>
      <c r="G213" s="1" t="s">
        <v>23</v>
      </c>
      <c r="H213" s="1"/>
      <c r="I213" s="2">
        <v>50</v>
      </c>
      <c r="J213" s="1" t="s">
        <v>150</v>
      </c>
      <c r="K213" s="2">
        <v>72</v>
      </c>
      <c r="L213" s="1"/>
      <c r="M213" s="2">
        <v>0</v>
      </c>
      <c r="N213" s="2">
        <f>SUM(I213:M213)</f>
        <v>122</v>
      </c>
    </row>
    <row r="214" spans="1:14" ht="15">
      <c r="A214" s="1"/>
      <c r="B214" s="1"/>
      <c r="C214" s="1" t="s">
        <v>184</v>
      </c>
      <c r="D214" s="1"/>
      <c r="E214" s="1"/>
      <c r="F214" s="1"/>
      <c r="G214" s="1"/>
      <c r="H214" s="1"/>
      <c r="I214" s="2"/>
      <c r="J214" s="1"/>
      <c r="K214" s="2"/>
      <c r="L214" s="1"/>
      <c r="M214" s="2"/>
      <c r="N214" s="2"/>
    </row>
    <row r="215" spans="1:14" ht="15">
      <c r="A215" s="1"/>
      <c r="B215" s="1"/>
      <c r="C215" s="1" t="s">
        <v>185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5">
      <c r="A216" s="1"/>
      <c r="B216" s="1"/>
      <c r="C216" s="1" t="s">
        <v>186</v>
      </c>
      <c r="D216" s="1"/>
      <c r="E216" s="1" t="s">
        <v>22</v>
      </c>
      <c r="F216" s="1"/>
      <c r="G216" s="1" t="s">
        <v>23</v>
      </c>
      <c r="H216" s="1"/>
      <c r="I216" s="2">
        <v>210</v>
      </c>
      <c r="J216" s="1" t="s">
        <v>187</v>
      </c>
      <c r="K216" s="2">
        <v>72</v>
      </c>
      <c r="L216" s="1"/>
      <c r="M216" s="2">
        <v>0</v>
      </c>
      <c r="N216" s="2">
        <f>SUM(I216:M216)</f>
        <v>282</v>
      </c>
    </row>
    <row r="218" spans="1:14" ht="15">
      <c r="A218" s="1" t="s">
        <v>141</v>
      </c>
      <c r="B218" s="1"/>
      <c r="C218" s="1" t="s">
        <v>188</v>
      </c>
      <c r="D218" s="1"/>
      <c r="E218" s="1" t="s">
        <v>22</v>
      </c>
      <c r="F218" s="1"/>
      <c r="G218" s="1" t="s">
        <v>23</v>
      </c>
      <c r="H218" s="1"/>
      <c r="I218" s="2">
        <v>50</v>
      </c>
      <c r="J218" s="1" t="s">
        <v>150</v>
      </c>
      <c r="K218" s="2">
        <v>72</v>
      </c>
      <c r="L218" s="1"/>
      <c r="M218" s="2">
        <v>0</v>
      </c>
      <c r="N218" s="2">
        <f>SUM(I218:M218)</f>
        <v>122</v>
      </c>
    </row>
    <row r="219" spans="1:14" ht="15">
      <c r="A219" s="1"/>
      <c r="B219" s="1"/>
      <c r="C219" s="1" t="s">
        <v>189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5">
      <c r="A220" s="1"/>
      <c r="B220" s="1"/>
      <c r="C220" s="1" t="s">
        <v>190</v>
      </c>
      <c r="D220" s="1"/>
      <c r="E220" s="1" t="s">
        <v>22</v>
      </c>
      <c r="F220" s="1"/>
      <c r="G220" s="1" t="s">
        <v>23</v>
      </c>
      <c r="H220" s="1"/>
      <c r="I220" s="2">
        <v>200</v>
      </c>
      <c r="J220" s="1" t="s">
        <v>152</v>
      </c>
      <c r="K220" s="2">
        <v>72</v>
      </c>
      <c r="L220" s="1"/>
      <c r="M220" s="2">
        <v>0</v>
      </c>
      <c r="N220" s="2">
        <f>SUM(I220:M220)</f>
        <v>272</v>
      </c>
    </row>
    <row r="222" spans="1:14" ht="15">
      <c r="A222" s="1" t="s">
        <v>141</v>
      </c>
      <c r="B222" s="1"/>
      <c r="C222" s="1" t="s">
        <v>191</v>
      </c>
      <c r="D222" s="1"/>
      <c r="E222" s="1" t="s">
        <v>22</v>
      </c>
      <c r="F222" s="1"/>
      <c r="G222" s="1" t="s">
        <v>23</v>
      </c>
      <c r="H222" s="1"/>
      <c r="I222" s="2">
        <v>50</v>
      </c>
      <c r="J222" s="1" t="s">
        <v>150</v>
      </c>
      <c r="K222" s="2">
        <v>72</v>
      </c>
      <c r="L222" s="1"/>
      <c r="M222" s="2">
        <v>0</v>
      </c>
      <c r="N222" s="2">
        <f>SUM(I222:M222)</f>
        <v>122</v>
      </c>
    </row>
    <row r="223" spans="1:14" ht="15">
      <c r="A223" s="1"/>
      <c r="B223" s="1"/>
      <c r="C223" s="1" t="s">
        <v>192</v>
      </c>
      <c r="D223" s="1"/>
      <c r="E223" s="1" t="s">
        <v>22</v>
      </c>
      <c r="F223" s="1"/>
      <c r="G223" s="1" t="s">
        <v>23</v>
      </c>
      <c r="H223" s="1"/>
      <c r="I223" s="2">
        <v>200</v>
      </c>
      <c r="J223" s="1" t="s">
        <v>152</v>
      </c>
      <c r="K223" s="2">
        <v>72</v>
      </c>
      <c r="L223" s="1"/>
      <c r="M223" s="2">
        <v>0</v>
      </c>
      <c r="N223" s="2">
        <f>SUM(I223:M223)</f>
        <v>272</v>
      </c>
    </row>
    <row r="225" spans="1:14" ht="15">
      <c r="A225" s="1" t="s">
        <v>193</v>
      </c>
      <c r="B225" s="1"/>
      <c r="C225" s="1" t="s">
        <v>194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5">
      <c r="A226" s="1"/>
      <c r="B226" s="1"/>
      <c r="C226" s="1" t="s">
        <v>195</v>
      </c>
      <c r="D226" s="1"/>
      <c r="E226" s="1" t="s">
        <v>22</v>
      </c>
      <c r="F226" s="1"/>
      <c r="G226" s="1" t="s">
        <v>23</v>
      </c>
      <c r="H226" s="1"/>
      <c r="I226" s="2">
        <v>50</v>
      </c>
      <c r="J226" s="1" t="s">
        <v>150</v>
      </c>
      <c r="K226" s="2">
        <v>72</v>
      </c>
      <c r="L226" s="1"/>
      <c r="M226" s="2">
        <v>0</v>
      </c>
      <c r="N226" s="2">
        <f>SUM(I226:M226)</f>
        <v>122</v>
      </c>
    </row>
    <row r="227" spans="1:14" ht="15">
      <c r="A227" s="1"/>
      <c r="B227" s="1"/>
      <c r="C227" s="1" t="s">
        <v>196</v>
      </c>
      <c r="D227" s="1"/>
      <c r="E227" s="1" t="s">
        <v>22</v>
      </c>
      <c r="F227" s="1"/>
      <c r="G227" s="1" t="s">
        <v>23</v>
      </c>
      <c r="H227" s="1"/>
      <c r="I227" s="2">
        <v>200</v>
      </c>
      <c r="J227" s="1" t="s">
        <v>152</v>
      </c>
      <c r="K227" s="2">
        <v>72</v>
      </c>
      <c r="L227" s="1"/>
      <c r="M227" s="2">
        <v>0</v>
      </c>
      <c r="N227" s="2">
        <f>SUM(I227:M227)</f>
        <v>272</v>
      </c>
    </row>
    <row r="228" ht="15">
      <c r="N228" s="2"/>
    </row>
    <row r="230" spans="1:14" ht="15">
      <c r="A230" s="6" t="s">
        <v>197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2" spans="1:14" ht="15">
      <c r="A232" s="1" t="s">
        <v>198</v>
      </c>
      <c r="B232" s="1"/>
      <c r="C232" s="1" t="s">
        <v>199</v>
      </c>
      <c r="D232" s="1"/>
      <c r="E232" s="1" t="s">
        <v>22</v>
      </c>
      <c r="F232" s="1"/>
      <c r="G232" s="1" t="s">
        <v>23</v>
      </c>
      <c r="H232" s="1"/>
      <c r="I232" s="2">
        <v>50</v>
      </c>
      <c r="J232" s="1" t="s">
        <v>200</v>
      </c>
      <c r="K232" s="2">
        <v>72</v>
      </c>
      <c r="L232" s="1"/>
      <c r="M232" s="2">
        <v>0</v>
      </c>
      <c r="N232" s="2">
        <f>SUM(I232:M232)</f>
        <v>122</v>
      </c>
    </row>
    <row r="233" spans="1:14" ht="15">
      <c r="A233" s="1" t="s">
        <v>201</v>
      </c>
      <c r="B233" s="1"/>
      <c r="C233" s="1" t="s">
        <v>202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5">
      <c r="A234" s="1"/>
      <c r="B234" s="1"/>
      <c r="C234" s="1" t="s">
        <v>203</v>
      </c>
      <c r="D234" s="1"/>
      <c r="E234" s="1" t="s">
        <v>22</v>
      </c>
      <c r="F234" s="1"/>
      <c r="G234" s="1" t="s">
        <v>23</v>
      </c>
      <c r="H234" s="1"/>
      <c r="I234" s="2">
        <v>250</v>
      </c>
      <c r="J234" s="1" t="s">
        <v>152</v>
      </c>
      <c r="K234" s="2">
        <v>72</v>
      </c>
      <c r="L234" s="1"/>
      <c r="M234" s="2">
        <v>0</v>
      </c>
      <c r="N234" s="2">
        <f>SUM(I234:M234)</f>
        <v>322</v>
      </c>
    </row>
    <row r="236" spans="1:14" ht="15">
      <c r="A236" s="1" t="s">
        <v>204</v>
      </c>
      <c r="B236" s="1"/>
      <c r="C236" s="1" t="s">
        <v>205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5">
      <c r="A237" s="1" t="s">
        <v>201</v>
      </c>
      <c r="B237" s="1"/>
      <c r="C237" s="1" t="s">
        <v>206</v>
      </c>
      <c r="D237" s="1"/>
      <c r="E237" s="1" t="s">
        <v>22</v>
      </c>
      <c r="F237" s="1"/>
      <c r="G237" s="1" t="s">
        <v>23</v>
      </c>
      <c r="H237" s="1"/>
      <c r="I237" s="2">
        <v>30</v>
      </c>
      <c r="J237" s="1" t="s">
        <v>200</v>
      </c>
      <c r="K237" s="2">
        <v>72</v>
      </c>
      <c r="L237" s="1"/>
      <c r="M237" s="2">
        <v>0</v>
      </c>
      <c r="N237" s="2">
        <f>SUM(I237:M237)</f>
        <v>102</v>
      </c>
    </row>
    <row r="239" spans="1:14" ht="15">
      <c r="A239" s="1" t="s">
        <v>207</v>
      </c>
      <c r="B239" s="1"/>
      <c r="C239" s="1" t="s">
        <v>208</v>
      </c>
      <c r="D239" s="1"/>
      <c r="E239" s="1" t="s">
        <v>22</v>
      </c>
      <c r="F239" s="1"/>
      <c r="G239" s="1" t="s">
        <v>23</v>
      </c>
      <c r="H239" s="1"/>
      <c r="I239" s="2">
        <v>50</v>
      </c>
      <c r="J239" s="1" t="s">
        <v>200</v>
      </c>
      <c r="K239" s="2">
        <v>72</v>
      </c>
      <c r="L239" s="1"/>
      <c r="M239" s="2">
        <v>0</v>
      </c>
      <c r="N239" s="2">
        <f>SUM(I239:M239)</f>
        <v>122</v>
      </c>
    </row>
    <row r="241" spans="1:14" ht="15">
      <c r="A241" s="1" t="s">
        <v>209</v>
      </c>
      <c r="B241" s="1"/>
      <c r="C241" s="1" t="s">
        <v>210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5">
      <c r="A242" s="1"/>
      <c r="B242" s="1"/>
      <c r="C242" s="1" t="s">
        <v>211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5">
      <c r="A243" s="1"/>
      <c r="B243" s="1"/>
      <c r="C243" s="1" t="s">
        <v>212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5">
      <c r="A244" s="1"/>
      <c r="B244" s="1"/>
      <c r="C244" s="1" t="s">
        <v>213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5">
      <c r="A245" s="1"/>
      <c r="B245" s="1"/>
      <c r="C245" s="1" t="s">
        <v>214</v>
      </c>
      <c r="D245" s="1"/>
      <c r="E245" s="1" t="s">
        <v>22</v>
      </c>
      <c r="F245" s="1"/>
      <c r="G245" s="1" t="s">
        <v>23</v>
      </c>
      <c r="H245" s="1"/>
      <c r="I245" s="2">
        <v>30</v>
      </c>
      <c r="J245" s="1" t="s">
        <v>200</v>
      </c>
      <c r="K245" s="2">
        <v>72</v>
      </c>
      <c r="L245" s="1"/>
      <c r="M245" s="2">
        <v>0</v>
      </c>
      <c r="N245" s="2">
        <f>SUM(I245:M245)</f>
        <v>102</v>
      </c>
    </row>
    <row r="247" spans="1:14" ht="15">
      <c r="A247" s="1" t="s">
        <v>215</v>
      </c>
      <c r="B247" s="1"/>
      <c r="C247" s="1" t="s">
        <v>216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5">
      <c r="A248" s="1"/>
      <c r="B248" s="1"/>
      <c r="C248" s="1" t="s">
        <v>217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5">
      <c r="A249" s="1"/>
      <c r="B249" s="1"/>
      <c r="C249" s="1" t="s">
        <v>218</v>
      </c>
      <c r="D249" s="1"/>
      <c r="E249" s="1" t="s">
        <v>22</v>
      </c>
      <c r="F249" s="1"/>
      <c r="G249" s="1" t="s">
        <v>23</v>
      </c>
      <c r="H249" s="1"/>
      <c r="I249" s="2">
        <v>50</v>
      </c>
      <c r="J249" s="1"/>
      <c r="K249" s="2">
        <v>72</v>
      </c>
      <c r="L249" s="1"/>
      <c r="M249" s="2">
        <v>0</v>
      </c>
      <c r="N249" s="2">
        <f>SUM(I249:M249)</f>
        <v>122</v>
      </c>
    </row>
    <row r="251" spans="1:14" ht="15">
      <c r="A251" s="1" t="s">
        <v>219</v>
      </c>
      <c r="B251" s="1"/>
      <c r="C251" s="1" t="s">
        <v>220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5">
      <c r="A252" s="1"/>
      <c r="B252" s="1"/>
      <c r="C252" s="1" t="s">
        <v>221</v>
      </c>
      <c r="D252" s="1"/>
      <c r="E252" s="1" t="s">
        <v>22</v>
      </c>
      <c r="F252" s="1"/>
      <c r="G252" s="1" t="s">
        <v>23</v>
      </c>
      <c r="H252" s="1"/>
      <c r="I252" s="2">
        <v>100</v>
      </c>
      <c r="J252" s="1"/>
      <c r="K252" s="2">
        <v>72</v>
      </c>
      <c r="L252" s="1"/>
      <c r="M252" s="2">
        <v>0</v>
      </c>
      <c r="N252" s="2">
        <f>SUM(I252:M252)</f>
        <v>172</v>
      </c>
    </row>
    <row r="254" spans="1:14" ht="15">
      <c r="A254" s="1" t="s">
        <v>222</v>
      </c>
      <c r="B254" s="1"/>
      <c r="C254" s="1" t="s">
        <v>223</v>
      </c>
      <c r="D254" s="1"/>
      <c r="E254" s="1" t="s">
        <v>22</v>
      </c>
      <c r="F254" s="1"/>
      <c r="G254" s="1" t="s">
        <v>23</v>
      </c>
      <c r="H254" s="1"/>
      <c r="I254" s="2">
        <v>30</v>
      </c>
      <c r="J254" s="1"/>
      <c r="K254" s="2">
        <v>72</v>
      </c>
      <c r="L254" s="1"/>
      <c r="M254" s="2">
        <v>0</v>
      </c>
      <c r="N254" s="2">
        <f>SUM(I254:M254)</f>
        <v>102</v>
      </c>
    </row>
    <row r="256" spans="1:14" ht="15">
      <c r="A256" s="1" t="s">
        <v>224</v>
      </c>
      <c r="B256" s="1"/>
      <c r="C256" s="1" t="s">
        <v>225</v>
      </c>
      <c r="D256" s="1"/>
      <c r="E256" s="1" t="s">
        <v>22</v>
      </c>
      <c r="F256" s="1"/>
      <c r="G256" s="1" t="s">
        <v>23</v>
      </c>
      <c r="H256" s="1"/>
      <c r="I256" s="2">
        <v>30</v>
      </c>
      <c r="J256" s="1"/>
      <c r="K256" s="2">
        <v>72</v>
      </c>
      <c r="L256" s="1"/>
      <c r="M256" s="2">
        <v>0</v>
      </c>
      <c r="N256" s="2">
        <f>SUM(I256:M256)</f>
        <v>102</v>
      </c>
    </row>
    <row r="258" spans="1:14" ht="15">
      <c r="A258" s="1" t="s">
        <v>226</v>
      </c>
      <c r="B258" s="1"/>
      <c r="C258" s="1" t="s">
        <v>227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5">
      <c r="A259" s="1"/>
      <c r="B259" s="1"/>
      <c r="C259" s="1" t="s">
        <v>228</v>
      </c>
      <c r="D259" s="1"/>
      <c r="E259" s="1" t="s">
        <v>22</v>
      </c>
      <c r="F259" s="1"/>
      <c r="G259" s="1" t="s">
        <v>23</v>
      </c>
      <c r="H259" s="1"/>
      <c r="I259" s="2">
        <v>50</v>
      </c>
      <c r="J259" s="1"/>
      <c r="K259" s="2">
        <v>72</v>
      </c>
      <c r="L259" s="1"/>
      <c r="M259" s="2">
        <v>0</v>
      </c>
      <c r="N259" s="2">
        <f>SUM(I259:M259)</f>
        <v>122</v>
      </c>
    </row>
    <row r="262" spans="1:14" ht="15">
      <c r="A262" s="6" t="s">
        <v>229</v>
      </c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4" spans="1:14" ht="15">
      <c r="A264" s="1" t="s">
        <v>230</v>
      </c>
      <c r="B264" s="1"/>
      <c r="C264" s="1" t="s">
        <v>231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5">
      <c r="A265" s="1"/>
      <c r="B265" s="1"/>
      <c r="C265" s="1" t="s">
        <v>232</v>
      </c>
      <c r="D265" s="1"/>
      <c r="E265" s="1" t="s">
        <v>22</v>
      </c>
      <c r="F265" s="1"/>
      <c r="G265" s="1" t="s">
        <v>23</v>
      </c>
      <c r="H265" s="1"/>
      <c r="I265" s="2">
        <v>210</v>
      </c>
      <c r="J265" s="1"/>
      <c r="K265" s="2">
        <v>72</v>
      </c>
      <c r="L265" s="1"/>
      <c r="M265" s="2">
        <v>0</v>
      </c>
      <c r="N265" s="2">
        <f>SUM(I265:M265)</f>
        <v>282</v>
      </c>
    </row>
    <row r="267" spans="1:14" ht="15">
      <c r="A267" s="6" t="s">
        <v>233</v>
      </c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9" spans="1:14" ht="15">
      <c r="A269" s="1" t="s">
        <v>234</v>
      </c>
      <c r="B269" s="1"/>
      <c r="C269" s="1" t="s">
        <v>235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5">
      <c r="A270" s="1"/>
      <c r="B270" s="1"/>
      <c r="C270" s="1" t="s">
        <v>236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5">
      <c r="A271" s="1"/>
      <c r="B271" s="1"/>
      <c r="C271" s="1" t="s">
        <v>237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5">
      <c r="A272" s="1"/>
      <c r="B272" s="1"/>
      <c r="C272" s="1" t="s">
        <v>238</v>
      </c>
      <c r="D272" s="1"/>
      <c r="E272" s="1" t="s">
        <v>22</v>
      </c>
      <c r="F272" s="1"/>
      <c r="G272" s="1" t="s">
        <v>23</v>
      </c>
      <c r="H272" s="1"/>
      <c r="I272" s="2">
        <v>100</v>
      </c>
      <c r="J272" s="1"/>
      <c r="K272" s="2">
        <v>72</v>
      </c>
      <c r="L272" s="1"/>
      <c r="M272" s="2">
        <v>0</v>
      </c>
      <c r="N272" s="2">
        <f>SUM(I272:M272)</f>
        <v>172</v>
      </c>
    </row>
    <row r="274" spans="1:14" ht="15">
      <c r="A274" s="1" t="s">
        <v>239</v>
      </c>
      <c r="B274" s="1"/>
      <c r="C274" s="1" t="s">
        <v>240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5">
      <c r="A275" s="1"/>
      <c r="B275" s="1"/>
      <c r="C275" s="1" t="s">
        <v>241</v>
      </c>
      <c r="D275" s="1"/>
      <c r="E275" s="1" t="s">
        <v>22</v>
      </c>
      <c r="F275" s="1"/>
      <c r="G275" s="1" t="s">
        <v>23</v>
      </c>
      <c r="H275" s="1"/>
      <c r="I275" s="2">
        <v>100</v>
      </c>
      <c r="J275" s="1"/>
      <c r="K275" s="2">
        <v>72</v>
      </c>
      <c r="L275" s="1"/>
      <c r="M275" s="2">
        <v>0</v>
      </c>
      <c r="N275" s="2">
        <f>SUM(I275:M275)</f>
        <v>172</v>
      </c>
    </row>
    <row r="277" spans="1:14" ht="15">
      <c r="A277" s="1" t="s">
        <v>242</v>
      </c>
      <c r="B277" s="1"/>
      <c r="C277" s="1" t="s">
        <v>243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5">
      <c r="A278" s="1"/>
      <c r="B278" s="1"/>
      <c r="C278" s="1" t="s">
        <v>244</v>
      </c>
      <c r="D278" s="1"/>
      <c r="E278" s="1" t="s">
        <v>22</v>
      </c>
      <c r="F278" s="1"/>
      <c r="G278" s="1" t="s">
        <v>23</v>
      </c>
      <c r="H278" s="1"/>
      <c r="I278" s="2">
        <v>50</v>
      </c>
      <c r="J278" s="1"/>
      <c r="K278" s="2">
        <v>72</v>
      </c>
      <c r="L278" s="1"/>
      <c r="M278" s="2">
        <v>0</v>
      </c>
      <c r="N278" s="2">
        <f>SUM(I278:M278)</f>
        <v>122</v>
      </c>
    </row>
    <row r="281" spans="1:14" ht="15">
      <c r="A281" s="6" t="s">
        <v>245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3" spans="1:14" ht="15">
      <c r="A283" s="1" t="s">
        <v>246</v>
      </c>
      <c r="B283" s="1"/>
      <c r="C283" s="1" t="s">
        <v>247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5">
      <c r="A284" s="1"/>
      <c r="B284" s="1"/>
      <c r="C284" s="1" t="s">
        <v>248</v>
      </c>
      <c r="D284" s="1"/>
      <c r="E284" s="1" t="s">
        <v>22</v>
      </c>
      <c r="F284" s="1"/>
      <c r="G284" s="1" t="s">
        <v>23</v>
      </c>
      <c r="H284" s="1"/>
      <c r="I284" s="2">
        <v>50</v>
      </c>
      <c r="J284" s="1"/>
      <c r="K284" s="2">
        <v>72</v>
      </c>
      <c r="L284" s="1"/>
      <c r="M284" s="2">
        <v>0</v>
      </c>
      <c r="N284" s="2">
        <f>SUM(I284:M284)</f>
        <v>122</v>
      </c>
    </row>
    <row r="286" spans="1:14" ht="15">
      <c r="A286" s="1" t="s">
        <v>249</v>
      </c>
      <c r="B286" s="1"/>
      <c r="C286" s="1" t="s">
        <v>250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5">
      <c r="A287" s="1"/>
      <c r="B287" s="1"/>
      <c r="C287" s="1" t="s">
        <v>251</v>
      </c>
      <c r="D287" s="1"/>
      <c r="E287" s="1" t="s">
        <v>22</v>
      </c>
      <c r="F287" s="1"/>
      <c r="G287" s="1" t="s">
        <v>23</v>
      </c>
      <c r="H287" s="1"/>
      <c r="I287" s="2">
        <v>50</v>
      </c>
      <c r="J287" s="1"/>
      <c r="K287" s="2">
        <v>72</v>
      </c>
      <c r="L287" s="1"/>
      <c r="M287" s="2">
        <v>0</v>
      </c>
      <c r="N287" s="2">
        <f>SUM(I287:M287)</f>
        <v>122</v>
      </c>
    </row>
    <row r="290" spans="1:14" ht="15">
      <c r="A290" s="6" t="s">
        <v>252</v>
      </c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2" spans="1:14" ht="15">
      <c r="A292" s="1" t="s">
        <v>253</v>
      </c>
      <c r="B292" s="1"/>
      <c r="C292" s="1" t="s">
        <v>723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5">
      <c r="A293" s="1"/>
      <c r="B293" s="1"/>
      <c r="C293" s="1" t="s">
        <v>254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5">
      <c r="A294" s="1"/>
      <c r="B294" s="1"/>
      <c r="C294" s="1" t="s">
        <v>255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5">
      <c r="A295" s="1"/>
      <c r="B295" s="1"/>
      <c r="C295" s="1" t="s">
        <v>256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5">
      <c r="A296" s="1"/>
      <c r="B296" s="1"/>
      <c r="C296" s="1" t="s">
        <v>257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5">
      <c r="A297" s="1"/>
      <c r="B297" s="1"/>
      <c r="C297" s="1" t="s">
        <v>258</v>
      </c>
      <c r="D297" s="1"/>
      <c r="E297" s="1" t="s">
        <v>22</v>
      </c>
      <c r="F297" s="1"/>
      <c r="G297" s="1" t="s">
        <v>23</v>
      </c>
      <c r="H297" s="1"/>
      <c r="I297" s="2">
        <v>100</v>
      </c>
      <c r="J297" s="1"/>
      <c r="K297" s="2">
        <v>72</v>
      </c>
      <c r="L297" s="1"/>
      <c r="M297" s="2">
        <v>0</v>
      </c>
      <c r="N297" s="2">
        <f>SUM(I297:M297)</f>
        <v>172</v>
      </c>
    </row>
    <row r="300" spans="1:14" ht="15">
      <c r="A300" s="6" t="s">
        <v>259</v>
      </c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2" spans="1:14" ht="15">
      <c r="A302" s="1" t="s">
        <v>260</v>
      </c>
      <c r="B302" s="1"/>
      <c r="C302" s="1" t="s">
        <v>261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5">
      <c r="A303" s="1"/>
      <c r="B303" s="1"/>
      <c r="C303" s="1" t="s">
        <v>262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5">
      <c r="A304" s="1"/>
      <c r="B304" s="1"/>
      <c r="C304" s="1" t="s">
        <v>263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5">
      <c r="A305" s="1"/>
      <c r="B305" s="1"/>
      <c r="C305" s="1" t="s">
        <v>264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5">
      <c r="A306" s="1"/>
      <c r="B306" s="1"/>
      <c r="C306" s="1" t="s">
        <v>265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5">
      <c r="A307" s="1"/>
      <c r="B307" s="1"/>
      <c r="C307" s="1" t="s">
        <v>266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5">
      <c r="A308" s="1"/>
      <c r="B308" s="1"/>
      <c r="C308" s="1" t="s">
        <v>267</v>
      </c>
      <c r="D308" s="1"/>
      <c r="E308" s="1" t="s">
        <v>22</v>
      </c>
      <c r="F308" s="1"/>
      <c r="G308" s="1" t="s">
        <v>23</v>
      </c>
      <c r="H308" s="1"/>
      <c r="I308" s="2">
        <v>100</v>
      </c>
      <c r="J308" s="1"/>
      <c r="K308" s="2">
        <v>72</v>
      </c>
      <c r="L308" s="1"/>
      <c r="M308" s="2">
        <v>0</v>
      </c>
      <c r="N308" s="2">
        <f>SUM(I308:M308)</f>
        <v>172</v>
      </c>
    </row>
    <row r="311" spans="1:14" ht="15">
      <c r="A311" s="6" t="s">
        <v>268</v>
      </c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3" spans="1:14" ht="15">
      <c r="A313" s="1" t="s">
        <v>269</v>
      </c>
      <c r="B313" s="1"/>
      <c r="C313" s="1" t="s">
        <v>270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5">
      <c r="A314" s="1"/>
      <c r="B314" s="1"/>
      <c r="C314" s="1" t="s">
        <v>271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5">
      <c r="A315" s="1"/>
      <c r="B315" s="1"/>
      <c r="C315" s="1" t="s">
        <v>272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5">
      <c r="A316" s="1"/>
      <c r="B316" s="1"/>
      <c r="C316" s="1" t="s">
        <v>273</v>
      </c>
      <c r="D316" s="1"/>
      <c r="E316" s="1" t="s">
        <v>22</v>
      </c>
      <c r="F316" s="1"/>
      <c r="G316" s="1" t="s">
        <v>23</v>
      </c>
      <c r="H316" s="1"/>
      <c r="I316" s="2">
        <v>100</v>
      </c>
      <c r="J316" s="1"/>
      <c r="K316" s="2">
        <v>72</v>
      </c>
      <c r="L316" s="1"/>
      <c r="M316" s="2">
        <v>0</v>
      </c>
      <c r="N316" s="2">
        <f>SUM(I316:M316)</f>
        <v>172</v>
      </c>
    </row>
    <row r="319" spans="1:14" ht="15">
      <c r="A319" s="6" t="s">
        <v>274</v>
      </c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1" spans="1:14" ht="15">
      <c r="A321" s="1" t="s">
        <v>269</v>
      </c>
      <c r="B321" s="1"/>
      <c r="C321" s="1" t="s">
        <v>275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5">
      <c r="A322" s="1"/>
      <c r="B322" s="1"/>
      <c r="C322" s="1" t="s">
        <v>276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5">
      <c r="A323" s="1"/>
      <c r="B323" s="1"/>
      <c r="C323" s="1" t="s">
        <v>277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5">
      <c r="A324" s="1"/>
      <c r="B324" s="1"/>
      <c r="C324" s="1" t="s">
        <v>278</v>
      </c>
      <c r="D324" s="1"/>
      <c r="E324" s="1" t="s">
        <v>22</v>
      </c>
      <c r="F324" s="1"/>
      <c r="G324" s="1" t="s">
        <v>23</v>
      </c>
      <c r="H324" s="1"/>
      <c r="I324" s="2">
        <v>100</v>
      </c>
      <c r="J324" s="1"/>
      <c r="K324" s="2">
        <v>72</v>
      </c>
      <c r="L324" s="1"/>
      <c r="M324" s="2">
        <v>0</v>
      </c>
      <c r="N324" s="2">
        <f>SUM(I324:M324)</f>
        <v>172</v>
      </c>
    </row>
    <row r="327" spans="1:14" ht="15">
      <c r="A327" s="6" t="s">
        <v>279</v>
      </c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9" spans="1:14" ht="15">
      <c r="A329" s="1" t="s">
        <v>141</v>
      </c>
      <c r="B329" s="1"/>
      <c r="C329" s="1" t="s">
        <v>280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5">
      <c r="A330" s="1"/>
      <c r="B330" s="1"/>
      <c r="C330" s="1" t="s">
        <v>281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5">
      <c r="A331" s="1"/>
      <c r="B331" s="1"/>
      <c r="C331" s="1" t="s">
        <v>282</v>
      </c>
      <c r="D331" s="1"/>
      <c r="E331" s="1" t="s">
        <v>22</v>
      </c>
      <c r="F331" s="1"/>
      <c r="G331" s="1" t="s">
        <v>23</v>
      </c>
      <c r="H331" s="1"/>
      <c r="I331" s="2">
        <v>100</v>
      </c>
      <c r="J331" s="1"/>
      <c r="K331" s="2">
        <v>72</v>
      </c>
      <c r="L331" s="1"/>
      <c r="M331" s="2">
        <v>0</v>
      </c>
      <c r="N331" s="2">
        <f>SUM(I331:M331)</f>
        <v>172</v>
      </c>
    </row>
    <row r="334" spans="1:14" ht="15">
      <c r="A334" s="6" t="s">
        <v>283</v>
      </c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6" spans="1:14" ht="15">
      <c r="A336" s="1" t="s">
        <v>284</v>
      </c>
      <c r="B336" s="1"/>
      <c r="C336" s="1" t="s">
        <v>285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5">
      <c r="A337" s="1"/>
      <c r="B337" s="1"/>
      <c r="C337" s="1" t="s">
        <v>286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5">
      <c r="A338" s="1"/>
      <c r="B338" s="1"/>
      <c r="C338" s="1" t="s">
        <v>287</v>
      </c>
      <c r="D338" s="1"/>
      <c r="E338" s="1" t="s">
        <v>22</v>
      </c>
      <c r="F338" s="1"/>
      <c r="G338" s="1" t="s">
        <v>23</v>
      </c>
      <c r="H338" s="1"/>
      <c r="I338" s="1"/>
      <c r="J338" s="1"/>
      <c r="K338" s="1" t="s">
        <v>288</v>
      </c>
      <c r="L338" s="1"/>
      <c r="M338" s="1"/>
      <c r="N338" s="1"/>
    </row>
    <row r="340" spans="1:14" ht="15">
      <c r="A340" s="1" t="s">
        <v>289</v>
      </c>
      <c r="B340" s="1"/>
      <c r="C340" s="1" t="s">
        <v>290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5">
      <c r="A341" s="1"/>
      <c r="B341" s="1"/>
      <c r="C341" s="1" t="s">
        <v>291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5">
      <c r="A342" s="1"/>
      <c r="B342" s="1"/>
      <c r="C342" s="1" t="s">
        <v>292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5">
      <c r="A343" s="1"/>
      <c r="B343" s="1"/>
      <c r="C343" s="1" t="s">
        <v>293</v>
      </c>
      <c r="D343" s="1"/>
      <c r="E343" s="1"/>
      <c r="F343" s="1"/>
      <c r="G343" s="1"/>
      <c r="H343" s="1"/>
      <c r="I343" s="2"/>
      <c r="J343" s="1"/>
      <c r="K343" s="2" t="s">
        <v>288</v>
      </c>
      <c r="L343" s="1"/>
      <c r="M343" s="2"/>
      <c r="N343" s="2"/>
    </row>
    <row r="344" spans="1:14" ht="15">
      <c r="A344" s="1"/>
      <c r="B344" s="1"/>
      <c r="C344" s="1" t="s">
        <v>294</v>
      </c>
      <c r="D344" s="1"/>
      <c r="E344" s="1" t="s">
        <v>22</v>
      </c>
      <c r="F344" s="1"/>
      <c r="G344" s="1" t="s">
        <v>23</v>
      </c>
      <c r="H344" s="1"/>
      <c r="I344" s="2"/>
      <c r="J344" s="1"/>
      <c r="K344" s="2"/>
      <c r="L344" s="1"/>
      <c r="M344" s="2"/>
      <c r="N344" s="2"/>
    </row>
    <row r="347" spans="1:14" ht="15">
      <c r="A347" s="6" t="s">
        <v>295</v>
      </c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9" spans="1:14" ht="15">
      <c r="A349" s="1" t="s">
        <v>296</v>
      </c>
      <c r="B349" s="1"/>
      <c r="C349" s="1" t="s">
        <v>297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5">
      <c r="A350" s="1"/>
      <c r="B350" s="1"/>
      <c r="C350" s="1" t="s">
        <v>298</v>
      </c>
      <c r="D350" s="1"/>
      <c r="E350" s="1" t="s">
        <v>22</v>
      </c>
      <c r="F350" s="1"/>
      <c r="G350" s="1" t="s">
        <v>23</v>
      </c>
      <c r="H350" s="1"/>
      <c r="I350" s="1"/>
      <c r="J350" s="1"/>
      <c r="K350" s="1" t="s">
        <v>288</v>
      </c>
      <c r="L350" s="1"/>
      <c r="M350" s="1"/>
      <c r="N350" s="1"/>
    </row>
    <row r="352" spans="1:14" ht="15">
      <c r="A352" s="1" t="s">
        <v>299</v>
      </c>
      <c r="B352" s="1"/>
      <c r="C352" s="1" t="s">
        <v>300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5">
      <c r="A353" s="1"/>
      <c r="B353" s="1"/>
      <c r="C353" s="1" t="s">
        <v>301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5">
      <c r="A354" s="1"/>
      <c r="B354" s="1"/>
      <c r="C354" s="1" t="s">
        <v>302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5">
      <c r="A355" s="1"/>
      <c r="B355" s="1"/>
      <c r="C355" s="1" t="s">
        <v>303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5">
      <c r="A356" s="1"/>
      <c r="B356" s="1"/>
      <c r="C356" s="1" t="s">
        <v>304</v>
      </c>
      <c r="D356" s="1"/>
      <c r="E356" s="1" t="s">
        <v>22</v>
      </c>
      <c r="F356" s="1"/>
      <c r="G356" s="1" t="s">
        <v>23</v>
      </c>
      <c r="H356" s="1"/>
      <c r="I356" s="1"/>
      <c r="J356" s="1"/>
      <c r="K356" s="1" t="s">
        <v>288</v>
      </c>
      <c r="L356" s="1"/>
      <c r="M356" s="1"/>
      <c r="N356" s="1"/>
    </row>
    <row r="359" spans="1:14" ht="15">
      <c r="A359" s="6" t="s">
        <v>305</v>
      </c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1" spans="1:14" ht="15">
      <c r="A361" s="1" t="s">
        <v>306</v>
      </c>
      <c r="B361" s="1"/>
      <c r="C361" s="1" t="s">
        <v>307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5">
      <c r="A362" s="1"/>
      <c r="B362" s="1"/>
      <c r="C362" s="1" t="s">
        <v>133</v>
      </c>
      <c r="D362" s="1"/>
      <c r="E362" s="1" t="s">
        <v>22</v>
      </c>
      <c r="F362" s="1"/>
      <c r="G362" s="1" t="s">
        <v>23</v>
      </c>
      <c r="H362" s="1"/>
      <c r="I362" s="2">
        <v>50</v>
      </c>
      <c r="J362" s="1"/>
      <c r="K362" s="2">
        <v>72</v>
      </c>
      <c r="L362" s="1"/>
      <c r="M362" s="2">
        <v>0</v>
      </c>
      <c r="N362" s="2">
        <f>SUM(I362:M362)</f>
        <v>122</v>
      </c>
    </row>
    <row r="364" spans="1:14" ht="15">
      <c r="A364" s="1" t="s">
        <v>308</v>
      </c>
      <c r="B364" s="1"/>
      <c r="C364" s="1" t="s">
        <v>309</v>
      </c>
      <c r="D364" s="1"/>
      <c r="E364" s="1" t="s">
        <v>22</v>
      </c>
      <c r="F364" s="1"/>
      <c r="G364" s="1" t="s">
        <v>23</v>
      </c>
      <c r="H364" s="1"/>
      <c r="I364" s="2">
        <v>50</v>
      </c>
      <c r="J364" s="1"/>
      <c r="K364" s="2">
        <v>72</v>
      </c>
      <c r="L364" s="1"/>
      <c r="M364" s="2">
        <v>0</v>
      </c>
      <c r="N364" s="2">
        <f>SUM(I364:M364)</f>
        <v>122</v>
      </c>
    </row>
    <row r="366" spans="1:14" ht="15">
      <c r="A366" s="1" t="s">
        <v>310</v>
      </c>
      <c r="B366" s="1"/>
      <c r="C366" s="1" t="s">
        <v>311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5">
      <c r="A367" s="1"/>
      <c r="B367" s="1"/>
      <c r="C367" s="1" t="s">
        <v>312</v>
      </c>
      <c r="D367" s="1"/>
      <c r="E367" s="1" t="s">
        <v>22</v>
      </c>
      <c r="F367" s="1"/>
      <c r="G367" s="1" t="s">
        <v>23</v>
      </c>
      <c r="H367" s="1"/>
      <c r="I367" s="2">
        <v>50</v>
      </c>
      <c r="J367" s="1"/>
      <c r="K367" s="2">
        <v>72</v>
      </c>
      <c r="L367" s="1"/>
      <c r="M367" s="2">
        <v>0</v>
      </c>
      <c r="N367" s="2">
        <f>SUM(I367:M367)</f>
        <v>122</v>
      </c>
    </row>
    <row r="369" spans="1:14" ht="15">
      <c r="A369" s="1" t="s">
        <v>313</v>
      </c>
      <c r="B369" s="1"/>
      <c r="C369" s="1" t="s">
        <v>314</v>
      </c>
      <c r="D369" s="1"/>
      <c r="E369" s="1" t="s">
        <v>22</v>
      </c>
      <c r="F369" s="1"/>
      <c r="G369" s="1" t="s">
        <v>23</v>
      </c>
      <c r="H369" s="1"/>
      <c r="I369" s="2">
        <v>30</v>
      </c>
      <c r="J369" s="1"/>
      <c r="K369" s="2">
        <v>72</v>
      </c>
      <c r="L369" s="1"/>
      <c r="M369" s="2">
        <v>0</v>
      </c>
      <c r="N369" s="2">
        <f>SUM(I369:M369)</f>
        <v>102</v>
      </c>
    </row>
    <row r="371" spans="1:14" ht="15">
      <c r="A371" s="1" t="s">
        <v>315</v>
      </c>
      <c r="B371" s="1"/>
      <c r="C371" s="1" t="s">
        <v>316</v>
      </c>
      <c r="D371" s="1"/>
      <c r="E371" s="1" t="s">
        <v>22</v>
      </c>
      <c r="F371" s="1"/>
      <c r="G371" s="1" t="s">
        <v>23</v>
      </c>
      <c r="H371" s="1"/>
      <c r="I371" s="2">
        <v>50</v>
      </c>
      <c r="J371" s="1"/>
      <c r="K371" s="2">
        <v>72</v>
      </c>
      <c r="L371" s="1"/>
      <c r="M371" s="2">
        <v>0</v>
      </c>
      <c r="N371" s="2">
        <f>SUM(I371:M371)</f>
        <v>122</v>
      </c>
    </row>
    <row r="373" spans="1:14" ht="15">
      <c r="A373" s="1" t="s">
        <v>317</v>
      </c>
      <c r="B373" s="1"/>
      <c r="C373" s="1" t="s">
        <v>318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5">
      <c r="A374" s="1"/>
      <c r="B374" s="1"/>
      <c r="C374" s="1" t="s">
        <v>319</v>
      </c>
      <c r="D374" s="1"/>
      <c r="E374" s="1" t="s">
        <v>22</v>
      </c>
      <c r="F374" s="1"/>
      <c r="G374" s="1" t="s">
        <v>23</v>
      </c>
      <c r="H374" s="1"/>
      <c r="I374" s="2">
        <v>30</v>
      </c>
      <c r="J374" s="1"/>
      <c r="K374" s="2">
        <v>72</v>
      </c>
      <c r="L374" s="1"/>
      <c r="M374" s="2">
        <v>0</v>
      </c>
      <c r="N374" s="2">
        <f>SUM(I374:M374)</f>
        <v>102</v>
      </c>
    </row>
    <row r="376" spans="1:14" ht="15">
      <c r="A376" s="1" t="s">
        <v>320</v>
      </c>
      <c r="B376" s="1"/>
      <c r="C376" s="1" t="s">
        <v>321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5">
      <c r="A377" s="1"/>
      <c r="B377" s="1"/>
      <c r="C377" s="1" t="s">
        <v>221</v>
      </c>
      <c r="D377" s="1"/>
      <c r="E377" s="1" t="s">
        <v>22</v>
      </c>
      <c r="F377" s="1"/>
      <c r="G377" s="1" t="s">
        <v>23</v>
      </c>
      <c r="H377" s="1"/>
      <c r="I377" s="2">
        <v>100</v>
      </c>
      <c r="J377" s="1"/>
      <c r="K377" s="2">
        <v>72</v>
      </c>
      <c r="L377" s="1"/>
      <c r="M377" s="2">
        <v>0</v>
      </c>
      <c r="N377" s="2">
        <f>SUM(I377:M377)</f>
        <v>172</v>
      </c>
    </row>
    <row r="378" ht="15">
      <c r="K378" s="2"/>
    </row>
    <row r="379" spans="1:14" ht="15">
      <c r="A379" s="1" t="s">
        <v>322</v>
      </c>
      <c r="B379" s="1"/>
      <c r="C379" s="1" t="s">
        <v>323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5">
      <c r="A380" s="1"/>
      <c r="B380" s="1"/>
      <c r="C380" s="1" t="s">
        <v>324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5">
      <c r="A381" s="1"/>
      <c r="B381" s="1"/>
      <c r="C381" s="1" t="s">
        <v>325</v>
      </c>
      <c r="D381" s="1"/>
      <c r="E381" s="1" t="s">
        <v>22</v>
      </c>
      <c r="F381" s="1"/>
      <c r="G381" s="1" t="s">
        <v>23</v>
      </c>
      <c r="H381" s="1"/>
      <c r="I381" s="2">
        <v>100</v>
      </c>
      <c r="J381" s="1"/>
      <c r="K381" s="2">
        <v>72</v>
      </c>
      <c r="L381" s="1"/>
      <c r="M381" s="2">
        <v>0</v>
      </c>
      <c r="N381" s="2">
        <f>SUM(I381:M381)</f>
        <v>172</v>
      </c>
    </row>
    <row r="383" spans="1:14" ht="15">
      <c r="A383" s="1" t="s">
        <v>326</v>
      </c>
      <c r="B383" s="1"/>
      <c r="C383" s="1" t="s">
        <v>327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5">
      <c r="A384" s="1"/>
      <c r="B384" s="1"/>
      <c r="C384" s="1" t="s">
        <v>328</v>
      </c>
      <c r="D384" s="1"/>
      <c r="E384" s="1" t="s">
        <v>22</v>
      </c>
      <c r="F384" s="1"/>
      <c r="G384" s="1" t="s">
        <v>23</v>
      </c>
      <c r="H384" s="1"/>
      <c r="I384" s="2">
        <v>210</v>
      </c>
      <c r="J384" s="1"/>
      <c r="K384" s="2">
        <v>72</v>
      </c>
      <c r="L384" s="1"/>
      <c r="M384" s="2">
        <v>0</v>
      </c>
      <c r="N384" s="2">
        <f>SUM(I384:M384)</f>
        <v>282</v>
      </c>
    </row>
    <row r="386" spans="1:14" ht="15">
      <c r="A386" s="1" t="s">
        <v>329</v>
      </c>
      <c r="B386" s="1"/>
      <c r="C386" s="1" t="s">
        <v>330</v>
      </c>
      <c r="D386" s="1"/>
      <c r="E386" s="1" t="s">
        <v>22</v>
      </c>
      <c r="F386" s="1"/>
      <c r="G386" s="1" t="s">
        <v>23</v>
      </c>
      <c r="H386" s="1"/>
      <c r="I386" s="2">
        <v>210</v>
      </c>
      <c r="J386" s="1"/>
      <c r="K386" s="2">
        <v>72</v>
      </c>
      <c r="L386" s="1"/>
      <c r="M386" s="2">
        <v>0</v>
      </c>
      <c r="N386" s="2">
        <f>SUM(I386:M386)</f>
        <v>282</v>
      </c>
    </row>
    <row r="389" spans="1:14" ht="15">
      <c r="A389" s="1" t="s">
        <v>331</v>
      </c>
      <c r="B389" s="1"/>
      <c r="C389" s="1" t="s">
        <v>332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5">
      <c r="A390" s="1"/>
      <c r="B390" s="1"/>
      <c r="C390" s="1" t="s">
        <v>333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5">
      <c r="A391" s="1"/>
      <c r="B391" s="1"/>
      <c r="C391" s="1" t="s">
        <v>334</v>
      </c>
      <c r="D391" s="1"/>
      <c r="E391" s="1" t="s">
        <v>22</v>
      </c>
      <c r="F391" s="1"/>
      <c r="G391" s="1" t="s">
        <v>23</v>
      </c>
      <c r="H391" s="1"/>
      <c r="I391" s="2">
        <v>50</v>
      </c>
      <c r="J391" s="1"/>
      <c r="K391" s="2">
        <v>72</v>
      </c>
      <c r="L391" s="1"/>
      <c r="M391" s="2">
        <v>0</v>
      </c>
      <c r="N391" s="2">
        <f>SUM(I391:M391)</f>
        <v>122</v>
      </c>
    </row>
    <row r="393" spans="1:14" ht="15">
      <c r="A393" s="1" t="s">
        <v>335</v>
      </c>
      <c r="B393" s="1"/>
      <c r="C393" s="1" t="s">
        <v>336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5">
      <c r="A394" s="1"/>
      <c r="B394" s="1"/>
      <c r="C394" s="1" t="s">
        <v>337</v>
      </c>
      <c r="D394" s="1"/>
      <c r="E394" s="1" t="s">
        <v>22</v>
      </c>
      <c r="F394" s="1"/>
      <c r="G394" s="1" t="s">
        <v>23</v>
      </c>
      <c r="H394" s="1"/>
      <c r="I394" s="2">
        <v>100</v>
      </c>
      <c r="J394" s="1"/>
      <c r="K394" s="2">
        <v>72</v>
      </c>
      <c r="L394" s="1"/>
      <c r="M394" s="2">
        <v>0</v>
      </c>
      <c r="N394" s="2">
        <f>SUM(I394:M394)</f>
        <v>172</v>
      </c>
    </row>
    <row r="395" ht="15">
      <c r="M395" t="s">
        <v>19</v>
      </c>
    </row>
    <row r="396" spans="1:14" ht="15">
      <c r="A396" s="1" t="s">
        <v>141</v>
      </c>
      <c r="B396" s="1"/>
      <c r="C396" s="1" t="s">
        <v>338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5">
      <c r="A397" s="1"/>
      <c r="B397" s="1"/>
      <c r="C397" s="1" t="s">
        <v>339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5">
      <c r="A398" s="1"/>
      <c r="B398" s="1"/>
      <c r="C398" s="1" t="s">
        <v>340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5">
      <c r="A399" s="1"/>
      <c r="B399" s="1"/>
      <c r="C399" s="1" t="s">
        <v>341</v>
      </c>
      <c r="D399" s="1"/>
      <c r="E399" s="1" t="s">
        <v>22</v>
      </c>
      <c r="F399" s="1"/>
      <c r="G399" s="1" t="s">
        <v>23</v>
      </c>
      <c r="H399" s="1"/>
      <c r="I399" s="2">
        <v>100</v>
      </c>
      <c r="J399" s="1"/>
      <c r="K399" s="2">
        <v>72</v>
      </c>
      <c r="L399" s="1"/>
      <c r="M399" s="2">
        <v>0</v>
      </c>
      <c r="N399" s="2">
        <f>SUM(I399:M399)</f>
        <v>172</v>
      </c>
    </row>
    <row r="401" spans="1:14" ht="15">
      <c r="A401" s="1" t="s">
        <v>141</v>
      </c>
      <c r="B401" s="1"/>
      <c r="C401" s="1" t="s">
        <v>338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5">
      <c r="A402" s="1"/>
      <c r="B402" s="1"/>
      <c r="C402" s="1" t="s">
        <v>342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5">
      <c r="A403" s="1"/>
      <c r="B403" s="1"/>
      <c r="C403" s="1" t="s">
        <v>343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5">
      <c r="A404" s="1"/>
      <c r="B404" s="1"/>
      <c r="C404" s="1" t="s">
        <v>344</v>
      </c>
      <c r="D404" s="1"/>
      <c r="E404" s="1" t="s">
        <v>22</v>
      </c>
      <c r="F404" s="1"/>
      <c r="G404" s="1" t="s">
        <v>23</v>
      </c>
      <c r="H404" s="1"/>
      <c r="I404" s="2">
        <v>250</v>
      </c>
      <c r="J404" s="1"/>
      <c r="K404" s="2">
        <v>72</v>
      </c>
      <c r="L404" s="1"/>
      <c r="M404" s="2">
        <v>0</v>
      </c>
      <c r="N404" s="2">
        <f>SUM(I404:M404)</f>
        <v>322</v>
      </c>
    </row>
    <row r="407" spans="1:14" ht="15">
      <c r="A407" s="6" t="s">
        <v>345</v>
      </c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9" spans="1:14" ht="15">
      <c r="A409" s="1" t="s">
        <v>346</v>
      </c>
      <c r="B409" s="1"/>
      <c r="C409" s="1" t="s">
        <v>347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5">
      <c r="A410" s="1"/>
      <c r="B410" s="1"/>
      <c r="C410" s="1" t="s">
        <v>348</v>
      </c>
      <c r="D410" s="1"/>
      <c r="E410" s="1" t="s">
        <v>22</v>
      </c>
      <c r="F410" s="1"/>
      <c r="G410" s="1" t="s">
        <v>23</v>
      </c>
      <c r="H410" s="1"/>
      <c r="I410" s="2">
        <v>50</v>
      </c>
      <c r="J410" s="1"/>
      <c r="K410" s="2">
        <v>72</v>
      </c>
      <c r="L410" s="1"/>
      <c r="M410" s="2">
        <v>0</v>
      </c>
      <c r="N410" s="2">
        <f>SUM(I410:M410)</f>
        <v>122</v>
      </c>
    </row>
    <row r="412" spans="1:14" ht="15">
      <c r="A412" s="1" t="s">
        <v>346</v>
      </c>
      <c r="B412" s="1"/>
      <c r="C412" s="1" t="s">
        <v>349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5">
      <c r="A413" s="1"/>
      <c r="B413" s="1"/>
      <c r="C413" s="1" t="s">
        <v>350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5">
      <c r="A414" s="1"/>
      <c r="B414" s="1"/>
      <c r="C414" s="1" t="s">
        <v>351</v>
      </c>
      <c r="D414" s="1"/>
      <c r="E414" s="1" t="s">
        <v>22</v>
      </c>
      <c r="F414" s="1"/>
      <c r="G414" s="1" t="s">
        <v>23</v>
      </c>
      <c r="H414" s="1"/>
      <c r="I414" s="2">
        <v>50</v>
      </c>
      <c r="J414" s="1"/>
      <c r="K414" s="2">
        <v>72</v>
      </c>
      <c r="L414" s="1"/>
      <c r="M414" s="2">
        <v>0</v>
      </c>
      <c r="N414" s="2">
        <f>SUM(I414:M414)</f>
        <v>122</v>
      </c>
    </row>
    <row r="416" spans="1:14" ht="15">
      <c r="A416" s="1" t="s">
        <v>352</v>
      </c>
      <c r="B416" s="1"/>
      <c r="C416" s="1" t="s">
        <v>349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5">
      <c r="A417" s="1"/>
      <c r="B417" s="1"/>
      <c r="C417" s="1" t="s">
        <v>353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5">
      <c r="A418" s="1"/>
      <c r="B418" s="1"/>
      <c r="C418" s="1" t="s">
        <v>354</v>
      </c>
      <c r="D418" s="1"/>
      <c r="E418" s="1" t="s">
        <v>22</v>
      </c>
      <c r="F418" s="1"/>
      <c r="G418" s="1" t="s">
        <v>23</v>
      </c>
      <c r="H418" s="1"/>
      <c r="I418" s="2">
        <v>50</v>
      </c>
      <c r="J418" s="1"/>
      <c r="K418" s="2">
        <v>72</v>
      </c>
      <c r="L418" s="1"/>
      <c r="M418" s="2">
        <v>0</v>
      </c>
      <c r="N418" s="2">
        <f>SUM(I418:M418)</f>
        <v>122</v>
      </c>
    </row>
    <row r="420" spans="1:14" ht="15">
      <c r="A420" s="1" t="s">
        <v>346</v>
      </c>
      <c r="B420" s="1"/>
      <c r="C420" s="1" t="s">
        <v>355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5">
      <c r="A421" s="1"/>
      <c r="B421" s="1"/>
      <c r="C421" s="1" t="s">
        <v>356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5">
      <c r="A422" s="1"/>
      <c r="B422" s="1"/>
      <c r="C422" s="1" t="s">
        <v>357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5">
      <c r="A423" s="1"/>
      <c r="B423" s="1"/>
      <c r="C423" s="1" t="s">
        <v>358</v>
      </c>
      <c r="D423" s="1"/>
      <c r="E423" s="1" t="s">
        <v>22</v>
      </c>
      <c r="F423" s="1"/>
      <c r="G423" s="1" t="s">
        <v>23</v>
      </c>
      <c r="H423" s="1"/>
      <c r="I423" s="2">
        <v>50</v>
      </c>
      <c r="J423" s="1"/>
      <c r="K423" s="2">
        <v>72</v>
      </c>
      <c r="L423" s="1"/>
      <c r="M423" s="2">
        <v>0</v>
      </c>
      <c r="N423" s="2">
        <f>SUM(I423:M423)</f>
        <v>122</v>
      </c>
    </row>
    <row r="425" spans="1:14" ht="15">
      <c r="A425" s="1" t="s">
        <v>359</v>
      </c>
      <c r="B425" s="1"/>
      <c r="C425" s="1" t="s">
        <v>349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5">
      <c r="A426" s="1"/>
      <c r="B426" s="1"/>
      <c r="C426" s="1" t="s">
        <v>360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5">
      <c r="A427" s="1"/>
      <c r="B427" s="1"/>
      <c r="C427" s="1" t="s">
        <v>361</v>
      </c>
      <c r="D427" s="1"/>
      <c r="E427" s="1" t="s">
        <v>22</v>
      </c>
      <c r="F427" s="1"/>
      <c r="G427" s="1" t="s">
        <v>23</v>
      </c>
      <c r="H427" s="1"/>
      <c r="I427" s="2">
        <v>50</v>
      </c>
      <c r="J427" s="1"/>
      <c r="K427" s="2">
        <v>72</v>
      </c>
      <c r="L427" s="1"/>
      <c r="M427" s="2">
        <v>0</v>
      </c>
      <c r="N427" s="2">
        <f>SUM(I427:M427)</f>
        <v>122</v>
      </c>
    </row>
    <row r="429" spans="1:14" ht="15">
      <c r="A429" s="1" t="s">
        <v>346</v>
      </c>
      <c r="B429" s="1"/>
      <c r="C429" s="1" t="s">
        <v>349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5">
      <c r="A430" s="1"/>
      <c r="B430" s="1"/>
      <c r="C430" s="1" t="s">
        <v>362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5">
      <c r="A431" s="1"/>
      <c r="B431" s="1"/>
      <c r="C431" s="1" t="s">
        <v>363</v>
      </c>
      <c r="D431" s="1"/>
      <c r="E431" s="1" t="s">
        <v>22</v>
      </c>
      <c r="F431" s="1"/>
      <c r="G431" s="1" t="s">
        <v>23</v>
      </c>
      <c r="H431" s="1"/>
      <c r="I431" s="2">
        <v>30</v>
      </c>
      <c r="J431" s="1"/>
      <c r="K431" s="2">
        <v>72</v>
      </c>
      <c r="L431" s="1"/>
      <c r="M431" s="2">
        <v>0</v>
      </c>
      <c r="N431" s="2">
        <f>SUM(I431:M431)</f>
        <v>102</v>
      </c>
    </row>
    <row r="433" spans="1:14" ht="15">
      <c r="A433" s="1" t="s">
        <v>364</v>
      </c>
      <c r="B433" s="1"/>
      <c r="C433" s="1" t="s">
        <v>365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5">
      <c r="A434" s="1"/>
      <c r="B434" s="1"/>
      <c r="C434" s="1" t="s">
        <v>366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5">
      <c r="A435" s="1"/>
      <c r="B435" s="1"/>
      <c r="C435" s="1" t="s">
        <v>363</v>
      </c>
      <c r="D435" s="1"/>
      <c r="E435" s="1" t="s">
        <v>22</v>
      </c>
      <c r="F435" s="1"/>
      <c r="G435" s="1" t="s">
        <v>23</v>
      </c>
      <c r="H435" s="1"/>
      <c r="I435" s="2">
        <v>50</v>
      </c>
      <c r="J435" s="1"/>
      <c r="K435" s="2">
        <v>72</v>
      </c>
      <c r="L435" s="1"/>
      <c r="M435" s="2">
        <v>0</v>
      </c>
      <c r="N435" s="2">
        <f>SUM(I435:M435)</f>
        <v>122</v>
      </c>
    </row>
    <row r="437" spans="1:14" ht="15">
      <c r="A437" s="1" t="s">
        <v>367</v>
      </c>
      <c r="B437" s="1"/>
      <c r="C437" s="1" t="s">
        <v>368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5">
      <c r="A438" s="1"/>
      <c r="B438" s="1"/>
      <c r="C438" s="1" t="s">
        <v>369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5">
      <c r="A439" s="1"/>
      <c r="B439" s="1"/>
      <c r="C439" s="1" t="s">
        <v>370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5">
      <c r="A440" s="1"/>
      <c r="B440" s="1"/>
      <c r="C440" s="1" t="s">
        <v>371</v>
      </c>
      <c r="D440" s="1"/>
      <c r="E440" s="1" t="s">
        <v>22</v>
      </c>
      <c r="F440" s="1"/>
      <c r="G440" s="1" t="s">
        <v>23</v>
      </c>
      <c r="H440" s="1"/>
      <c r="I440" s="2">
        <v>100</v>
      </c>
      <c r="J440" s="1"/>
      <c r="K440" s="2">
        <v>72</v>
      </c>
      <c r="L440" s="1"/>
      <c r="M440" s="2">
        <v>0</v>
      </c>
      <c r="N440" s="2">
        <f>SUM(I440:M440)</f>
        <v>172</v>
      </c>
    </row>
    <row r="443" spans="1:14" ht="15">
      <c r="A443" s="6" t="s">
        <v>372</v>
      </c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5" spans="1:14" ht="15">
      <c r="A445" s="1" t="s">
        <v>373</v>
      </c>
      <c r="B445" s="1"/>
      <c r="C445" s="1" t="s">
        <v>374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5">
      <c r="A446" s="1"/>
      <c r="B446" s="1"/>
      <c r="C446" s="1" t="s">
        <v>375</v>
      </c>
      <c r="D446" s="1"/>
      <c r="E446" s="1" t="s">
        <v>22</v>
      </c>
      <c r="F446" s="1"/>
      <c r="G446" s="1" t="s">
        <v>23</v>
      </c>
      <c r="H446" s="1"/>
      <c r="I446" s="2">
        <v>50</v>
      </c>
      <c r="J446" s="1"/>
      <c r="K446" s="2">
        <v>72</v>
      </c>
      <c r="L446" s="1"/>
      <c r="M446" s="2">
        <v>0</v>
      </c>
      <c r="N446" s="2">
        <f>SUM(I446:M446)</f>
        <v>122</v>
      </c>
    </row>
    <row r="447" spans="1:14" ht="15">
      <c r="A447" s="1"/>
      <c r="B447" s="1"/>
      <c r="C447" s="1" t="s">
        <v>376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9" spans="1:14" ht="15">
      <c r="A449" s="1" t="s">
        <v>58</v>
      </c>
      <c r="B449" s="1"/>
      <c r="C449" s="1" t="s">
        <v>377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5">
      <c r="A450" s="1" t="s">
        <v>378</v>
      </c>
      <c r="B450" s="1"/>
      <c r="C450" s="1" t="s">
        <v>379</v>
      </c>
      <c r="D450" s="1"/>
      <c r="E450" s="1" t="s">
        <v>22</v>
      </c>
      <c r="F450" s="1"/>
      <c r="G450" s="1" t="s">
        <v>23</v>
      </c>
      <c r="H450" s="1"/>
      <c r="I450" s="2">
        <v>50</v>
      </c>
      <c r="J450" s="1"/>
      <c r="K450" s="2">
        <v>72</v>
      </c>
      <c r="L450" s="1"/>
      <c r="M450" s="2">
        <v>0</v>
      </c>
      <c r="N450" s="2">
        <f>SUM(I450:M450)</f>
        <v>122</v>
      </c>
    </row>
    <row r="453" spans="1:14" ht="15">
      <c r="A453" s="6" t="s">
        <v>380</v>
      </c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5" spans="1:14" ht="15">
      <c r="A455" s="1" t="s">
        <v>381</v>
      </c>
      <c r="B455" s="1"/>
      <c r="C455" s="1" t="s">
        <v>382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5">
      <c r="A456" s="1" t="s">
        <v>383</v>
      </c>
      <c r="B456" s="1"/>
      <c r="C456" s="1" t="s">
        <v>384</v>
      </c>
      <c r="D456" s="1"/>
      <c r="E456" s="1" t="s">
        <v>22</v>
      </c>
      <c r="F456" s="1"/>
      <c r="G456" s="1" t="s">
        <v>28</v>
      </c>
      <c r="H456" s="1"/>
      <c r="I456" s="2">
        <v>700</v>
      </c>
      <c r="J456" s="1"/>
      <c r="K456" s="2">
        <v>72</v>
      </c>
      <c r="L456" s="1"/>
      <c r="M456" s="2">
        <v>0</v>
      </c>
      <c r="N456" s="2">
        <f>SUM(I456:M456)</f>
        <v>772</v>
      </c>
    </row>
    <row r="458" spans="1:14" ht="15">
      <c r="A458" s="1" t="s">
        <v>381</v>
      </c>
      <c r="B458" s="1"/>
      <c r="C458" s="1" t="s">
        <v>385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5">
      <c r="A459" s="1" t="s">
        <v>383</v>
      </c>
      <c r="B459" s="1"/>
      <c r="C459" s="1" t="s">
        <v>386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5">
      <c r="A460" s="1"/>
      <c r="B460" s="1"/>
      <c r="C460" s="1" t="s">
        <v>387</v>
      </c>
      <c r="D460" s="1"/>
      <c r="E460" s="1" t="s">
        <v>22</v>
      </c>
      <c r="F460" s="1"/>
      <c r="G460" s="1" t="s">
        <v>28</v>
      </c>
      <c r="H460" s="1"/>
      <c r="I460" s="2">
        <v>700</v>
      </c>
      <c r="J460" s="1"/>
      <c r="K460" s="2">
        <v>72</v>
      </c>
      <c r="L460" s="1"/>
      <c r="M460" s="2">
        <v>0</v>
      </c>
      <c r="N460" s="2">
        <f>SUM(I460:M460)</f>
        <v>772</v>
      </c>
    </row>
    <row r="462" spans="1:14" ht="15">
      <c r="A462" s="1" t="s">
        <v>388</v>
      </c>
      <c r="B462" s="1"/>
      <c r="C462" s="1" t="s">
        <v>389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5">
      <c r="A463" s="1"/>
      <c r="B463" s="1"/>
      <c r="C463" s="1" t="s">
        <v>390</v>
      </c>
      <c r="D463" s="1"/>
      <c r="E463" s="1" t="s">
        <v>22</v>
      </c>
      <c r="F463" s="1"/>
      <c r="G463" s="1" t="s">
        <v>28</v>
      </c>
      <c r="H463" s="1"/>
      <c r="I463" s="2">
        <v>100</v>
      </c>
      <c r="J463" s="1"/>
      <c r="K463" s="2">
        <v>72</v>
      </c>
      <c r="L463" s="1"/>
      <c r="M463" s="2">
        <v>0</v>
      </c>
      <c r="N463" s="2">
        <f>SUM(I463:M463)</f>
        <v>172</v>
      </c>
    </row>
    <row r="465" spans="1:14" ht="15">
      <c r="A465" s="1" t="s">
        <v>391</v>
      </c>
      <c r="B465" s="1"/>
      <c r="C465" s="1" t="s">
        <v>392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5">
      <c r="A466" s="1"/>
      <c r="B466" s="1"/>
      <c r="C466" s="1" t="s">
        <v>393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5">
      <c r="A467" s="1"/>
      <c r="B467" s="1"/>
      <c r="C467" s="1" t="s">
        <v>394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5">
      <c r="A468" s="1"/>
      <c r="B468" s="1"/>
      <c r="C468" s="1" t="s">
        <v>395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5">
      <c r="A469" s="1"/>
      <c r="B469" s="1"/>
      <c r="C469" s="1" t="s">
        <v>396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5">
      <c r="A470" s="1"/>
      <c r="B470" s="1"/>
      <c r="C470" s="1" t="s">
        <v>397</v>
      </c>
      <c r="D470" s="1"/>
      <c r="E470" s="1" t="s">
        <v>22</v>
      </c>
      <c r="F470" s="1"/>
      <c r="G470" s="1" t="s">
        <v>28</v>
      </c>
      <c r="H470" s="1"/>
      <c r="I470" s="2">
        <v>100</v>
      </c>
      <c r="J470" s="1"/>
      <c r="K470" s="2">
        <v>72</v>
      </c>
      <c r="L470" s="1"/>
      <c r="M470" s="2">
        <v>0</v>
      </c>
      <c r="N470" s="2">
        <f>SUM(I470:M470)</f>
        <v>172</v>
      </c>
    </row>
    <row r="472" spans="1:14" ht="15">
      <c r="A472" s="1" t="s">
        <v>391</v>
      </c>
      <c r="B472" s="1"/>
      <c r="C472" s="1" t="s">
        <v>398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5">
      <c r="A473" s="1"/>
      <c r="B473" s="1"/>
      <c r="C473" s="1" t="s">
        <v>399</v>
      </c>
      <c r="D473" s="1"/>
      <c r="E473" s="1" t="s">
        <v>22</v>
      </c>
      <c r="F473" s="1"/>
      <c r="G473" s="1" t="s">
        <v>28</v>
      </c>
      <c r="H473" s="1"/>
      <c r="I473" s="2">
        <v>50</v>
      </c>
      <c r="J473" s="1"/>
      <c r="K473" s="2">
        <v>72</v>
      </c>
      <c r="L473" s="1"/>
      <c r="M473" s="2">
        <v>0</v>
      </c>
      <c r="N473" s="2">
        <f>SUM(I473:M473)</f>
        <v>122</v>
      </c>
    </row>
    <row r="475" spans="1:14" ht="15">
      <c r="A475" s="1" t="s">
        <v>400</v>
      </c>
      <c r="B475" s="1"/>
      <c r="C475" s="1" t="s">
        <v>401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5">
      <c r="A476" s="1"/>
      <c r="B476" s="1"/>
      <c r="C476" s="1" t="s">
        <v>402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5">
      <c r="A477" s="1"/>
      <c r="B477" s="1"/>
      <c r="C477" s="1" t="s">
        <v>394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5">
      <c r="A478" s="1"/>
      <c r="B478" s="1"/>
      <c r="C478" s="1" t="s">
        <v>403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5">
      <c r="A479" s="1"/>
      <c r="B479" s="1"/>
      <c r="C479" s="1" t="s">
        <v>404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5">
      <c r="A480" s="1"/>
      <c r="B480" s="1"/>
      <c r="C480" s="1" t="s">
        <v>405</v>
      </c>
      <c r="D480" s="1"/>
      <c r="E480" s="1" t="s">
        <v>22</v>
      </c>
      <c r="F480" s="1"/>
      <c r="G480" s="1" t="s">
        <v>28</v>
      </c>
      <c r="H480" s="1"/>
      <c r="I480" s="2">
        <v>100</v>
      </c>
      <c r="J480" s="1"/>
      <c r="K480" s="2">
        <v>72</v>
      </c>
      <c r="L480" s="1"/>
      <c r="M480" s="2">
        <v>0</v>
      </c>
      <c r="N480" s="2">
        <f>SUM(I480:M480)</f>
        <v>172</v>
      </c>
    </row>
    <row r="482" spans="1:14" ht="15">
      <c r="A482" s="1" t="s">
        <v>406</v>
      </c>
      <c r="B482" s="1"/>
      <c r="C482" s="1" t="s">
        <v>407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5">
      <c r="A483" s="1"/>
      <c r="B483" s="1"/>
      <c r="C483" s="1" t="s">
        <v>408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5">
      <c r="A484" s="1"/>
      <c r="B484" s="1"/>
      <c r="C484" s="1" t="s">
        <v>409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5">
      <c r="A485" s="1"/>
      <c r="B485" s="1"/>
      <c r="C485" s="1" t="s">
        <v>410</v>
      </c>
      <c r="D485" s="1"/>
      <c r="E485" s="1" t="s">
        <v>22</v>
      </c>
      <c r="F485" s="1"/>
      <c r="G485" s="1" t="s">
        <v>28</v>
      </c>
      <c r="H485" s="1"/>
      <c r="I485" s="2">
        <v>100</v>
      </c>
      <c r="J485" s="1"/>
      <c r="K485" s="2">
        <v>72</v>
      </c>
      <c r="L485" s="1"/>
      <c r="M485" s="2">
        <v>0</v>
      </c>
      <c r="N485" s="2">
        <f>SUM(I485:M485)</f>
        <v>172</v>
      </c>
    </row>
    <row r="487" spans="1:14" ht="15">
      <c r="A487" s="1" t="s">
        <v>406</v>
      </c>
      <c r="B487" s="1"/>
      <c r="C487" s="1" t="s">
        <v>407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5">
      <c r="A488" s="1"/>
      <c r="B488" s="1"/>
      <c r="C488" s="1" t="s">
        <v>411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5">
      <c r="A489" s="1"/>
      <c r="B489" s="1"/>
      <c r="C489" s="1" t="s">
        <v>412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5">
      <c r="A490" s="1"/>
      <c r="B490" s="1"/>
      <c r="C490" s="1" t="s">
        <v>413</v>
      </c>
      <c r="D490" s="1"/>
      <c r="E490" s="1" t="s">
        <v>22</v>
      </c>
      <c r="F490" s="1"/>
      <c r="G490" s="1" t="s">
        <v>28</v>
      </c>
      <c r="H490" s="1"/>
      <c r="I490" s="2">
        <v>100</v>
      </c>
      <c r="J490" s="1"/>
      <c r="K490" s="2">
        <v>72</v>
      </c>
      <c r="L490" s="1"/>
      <c r="M490" s="2">
        <v>0</v>
      </c>
      <c r="N490" s="2">
        <f>SUM(I490:M490)</f>
        <v>172</v>
      </c>
    </row>
    <row r="492" spans="1:14" ht="15">
      <c r="A492" s="1" t="s">
        <v>414</v>
      </c>
      <c r="B492" s="1"/>
      <c r="C492" s="1" t="s">
        <v>415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5">
      <c r="A493" s="1"/>
      <c r="B493" s="1"/>
      <c r="C493" s="1" t="s">
        <v>416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5">
      <c r="A494" s="1"/>
      <c r="B494" s="1"/>
      <c r="C494" s="1" t="s">
        <v>417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5">
      <c r="A495" s="1"/>
      <c r="B495" s="1"/>
      <c r="C495" s="1" t="s">
        <v>418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5">
      <c r="A496" s="1"/>
      <c r="B496" s="1"/>
      <c r="C496" s="1" t="s">
        <v>419</v>
      </c>
      <c r="D496" s="1"/>
      <c r="E496" s="1" t="s">
        <v>22</v>
      </c>
      <c r="F496" s="1"/>
      <c r="G496" s="1" t="s">
        <v>28</v>
      </c>
      <c r="H496" s="1"/>
      <c r="I496" s="2">
        <v>50</v>
      </c>
      <c r="J496" s="1"/>
      <c r="K496" s="2">
        <v>72</v>
      </c>
      <c r="L496" s="1"/>
      <c r="M496" s="2">
        <v>0</v>
      </c>
      <c r="N496" s="2">
        <f>SUM(I496:M496)</f>
        <v>122</v>
      </c>
    </row>
    <row r="498" spans="1:14" ht="15">
      <c r="A498" s="1" t="s">
        <v>420</v>
      </c>
      <c r="B498" s="1"/>
      <c r="C498" s="1" t="s">
        <v>421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5">
      <c r="A499" s="1"/>
      <c r="B499" s="1"/>
      <c r="C499" s="1" t="s">
        <v>422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5">
      <c r="A500" s="1"/>
      <c r="B500" s="1"/>
      <c r="C500" s="1" t="s">
        <v>423</v>
      </c>
      <c r="D500" s="1"/>
      <c r="E500" s="1" t="s">
        <v>22</v>
      </c>
      <c r="F500" s="1"/>
      <c r="G500" s="1" t="s">
        <v>28</v>
      </c>
      <c r="H500" s="1"/>
      <c r="I500" s="2">
        <v>700</v>
      </c>
      <c r="J500" s="1"/>
      <c r="K500" s="2">
        <v>72</v>
      </c>
      <c r="L500" s="1"/>
      <c r="M500" s="2">
        <v>0</v>
      </c>
      <c r="N500" s="2">
        <f>SUM(I500:M500)</f>
        <v>772</v>
      </c>
    </row>
    <row r="503" spans="1:14" ht="15">
      <c r="A503" s="6" t="s">
        <v>424</v>
      </c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5" spans="1:14" ht="15">
      <c r="A505" s="1" t="s">
        <v>425</v>
      </c>
      <c r="B505" s="1"/>
      <c r="C505" s="1" t="s">
        <v>426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5">
      <c r="A506" s="1"/>
      <c r="B506" s="1"/>
      <c r="C506" s="1" t="s">
        <v>427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5">
      <c r="A507" s="1"/>
      <c r="B507" s="1"/>
      <c r="C507" s="1" t="s">
        <v>724</v>
      </c>
      <c r="D507" s="1"/>
      <c r="E507" s="1" t="s">
        <v>22</v>
      </c>
      <c r="F507" s="1"/>
      <c r="G507" s="1" t="s">
        <v>28</v>
      </c>
      <c r="H507" s="1"/>
      <c r="I507" s="2">
        <v>150</v>
      </c>
      <c r="J507" s="1"/>
      <c r="K507" s="2">
        <v>72</v>
      </c>
      <c r="L507" s="1"/>
      <c r="M507" s="2">
        <v>0</v>
      </c>
      <c r="N507" s="2">
        <f>SUM(I507:M507)</f>
        <v>222</v>
      </c>
    </row>
    <row r="509" spans="1:14" ht="15">
      <c r="A509" s="1" t="s">
        <v>425</v>
      </c>
      <c r="B509" s="1"/>
      <c r="C509" s="1" t="s">
        <v>426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5">
      <c r="A510" s="1" t="s">
        <v>428</v>
      </c>
      <c r="B510" s="1"/>
      <c r="C510" s="1" t="s">
        <v>427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5">
      <c r="A511" s="1"/>
      <c r="B511" s="1"/>
      <c r="C511" s="1" t="s">
        <v>429</v>
      </c>
      <c r="D511" s="1"/>
      <c r="E511" s="1" t="s">
        <v>22</v>
      </c>
      <c r="F511" s="1"/>
      <c r="G511" s="1" t="s">
        <v>28</v>
      </c>
      <c r="H511" s="1"/>
      <c r="I511" s="2">
        <v>150</v>
      </c>
      <c r="J511" s="1"/>
      <c r="K511" s="2">
        <v>72</v>
      </c>
      <c r="L511" s="1"/>
      <c r="M511" s="2">
        <v>0</v>
      </c>
      <c r="N511" s="2">
        <f>SUM(I511:M511)</f>
        <v>222</v>
      </c>
    </row>
    <row r="513" spans="1:14" ht="15">
      <c r="A513" s="1" t="s">
        <v>430</v>
      </c>
      <c r="B513" s="1"/>
      <c r="C513" s="1" t="s">
        <v>431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5">
      <c r="A514" s="1"/>
      <c r="B514" s="1"/>
      <c r="C514" s="1" t="s">
        <v>432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5">
      <c r="A515" s="1"/>
      <c r="B515" s="1"/>
      <c r="C515" s="1" t="s">
        <v>433</v>
      </c>
      <c r="D515" s="1"/>
      <c r="E515" s="1" t="s">
        <v>22</v>
      </c>
      <c r="F515" s="1"/>
      <c r="G515" s="1" t="s">
        <v>28</v>
      </c>
      <c r="H515" s="1"/>
      <c r="I515" s="2">
        <v>150</v>
      </c>
      <c r="J515" s="1"/>
      <c r="K515" s="2">
        <v>72</v>
      </c>
      <c r="L515" s="1"/>
      <c r="M515" s="2">
        <v>0</v>
      </c>
      <c r="N515" s="2">
        <f>SUM(I515:M515)</f>
        <v>222</v>
      </c>
    </row>
    <row r="518" spans="1:14" ht="15">
      <c r="A518" s="6" t="s">
        <v>434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20" spans="1:14" ht="15">
      <c r="A520" s="1" t="s">
        <v>435</v>
      </c>
      <c r="B520" s="1"/>
      <c r="C520" s="1" t="s">
        <v>436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5">
      <c r="A521" s="1"/>
      <c r="B521" s="1"/>
      <c r="C521" s="1" t="s">
        <v>437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5">
      <c r="A522" s="1"/>
      <c r="B522" s="1"/>
      <c r="C522" s="1" t="s">
        <v>438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5">
      <c r="A523" s="1"/>
      <c r="B523" s="1"/>
      <c r="C523" s="1" t="s">
        <v>439</v>
      </c>
      <c r="D523" s="1"/>
      <c r="E523" s="1" t="s">
        <v>22</v>
      </c>
      <c r="F523" s="1"/>
      <c r="G523" s="1" t="s">
        <v>28</v>
      </c>
      <c r="H523" s="1"/>
      <c r="I523" s="2">
        <v>210</v>
      </c>
      <c r="J523" s="1"/>
      <c r="K523" s="2">
        <v>72</v>
      </c>
      <c r="L523" s="1"/>
      <c r="M523" s="2">
        <v>0</v>
      </c>
      <c r="N523" s="2">
        <f>SUM(I523:M523)</f>
        <v>282</v>
      </c>
    </row>
    <row r="525" spans="1:14" ht="15">
      <c r="A525" s="1" t="s">
        <v>440</v>
      </c>
      <c r="B525" s="1"/>
      <c r="C525" s="1" t="s">
        <v>441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5">
      <c r="A526" s="1"/>
      <c r="B526" s="1"/>
      <c r="C526" s="1" t="s">
        <v>442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5">
      <c r="A527" s="1"/>
      <c r="B527" s="1"/>
      <c r="C527" s="1" t="s">
        <v>443</v>
      </c>
      <c r="D527" s="1"/>
      <c r="E527" s="1" t="s">
        <v>22</v>
      </c>
      <c r="F527" s="1"/>
      <c r="G527" s="1" t="s">
        <v>28</v>
      </c>
      <c r="H527" s="1"/>
      <c r="I527" s="2">
        <v>50</v>
      </c>
      <c r="J527" s="1"/>
      <c r="K527" s="2">
        <v>72</v>
      </c>
      <c r="L527" s="1"/>
      <c r="M527" s="2">
        <v>0</v>
      </c>
      <c r="N527" s="2">
        <f>SUM(I527:M527)</f>
        <v>122</v>
      </c>
    </row>
    <row r="529" spans="1:14" ht="15">
      <c r="A529" s="1" t="s">
        <v>444</v>
      </c>
      <c r="B529" s="1"/>
      <c r="C529" s="1" t="s">
        <v>445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5">
      <c r="A530" s="1"/>
      <c r="B530" s="1"/>
      <c r="C530" s="1" t="s">
        <v>446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5">
      <c r="A531" s="1"/>
      <c r="B531" s="1"/>
      <c r="C531" s="1" t="s">
        <v>443</v>
      </c>
      <c r="D531" s="1"/>
      <c r="E531" s="1" t="s">
        <v>22</v>
      </c>
      <c r="F531" s="1"/>
      <c r="G531" s="1" t="s">
        <v>28</v>
      </c>
      <c r="H531" s="1"/>
      <c r="I531" s="2">
        <v>50</v>
      </c>
      <c r="J531" s="1"/>
      <c r="K531" s="2">
        <v>72</v>
      </c>
      <c r="L531" s="1"/>
      <c r="M531" s="2">
        <v>0</v>
      </c>
      <c r="N531" s="2">
        <f>SUM(I531:M531)</f>
        <v>122</v>
      </c>
    </row>
    <row r="533" spans="1:14" ht="15">
      <c r="A533" s="6" t="s">
        <v>447</v>
      </c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5" spans="1:14" ht="15">
      <c r="A535" s="1" t="s">
        <v>448</v>
      </c>
      <c r="B535" s="1"/>
      <c r="C535" s="1" t="s">
        <v>449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5">
      <c r="A536" s="1" t="s">
        <v>450</v>
      </c>
      <c r="B536" s="1"/>
      <c r="C536" s="1" t="s">
        <v>451</v>
      </c>
      <c r="D536" s="1"/>
      <c r="E536" s="1" t="s">
        <v>22</v>
      </c>
      <c r="F536" s="1"/>
      <c r="G536" s="1" t="s">
        <v>28</v>
      </c>
      <c r="H536" s="1"/>
      <c r="I536" s="2">
        <v>210</v>
      </c>
      <c r="J536" s="1"/>
      <c r="K536" s="2">
        <v>72</v>
      </c>
      <c r="L536" s="1"/>
      <c r="M536" s="2">
        <v>0</v>
      </c>
      <c r="N536" s="2">
        <f>SUM(I536:M536)</f>
        <v>282</v>
      </c>
    </row>
    <row r="538" spans="1:14" ht="15">
      <c r="A538" s="1" t="s">
        <v>448</v>
      </c>
      <c r="B538" s="1"/>
      <c r="C538" s="1" t="s">
        <v>452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5">
      <c r="A539" s="1" t="s">
        <v>450</v>
      </c>
      <c r="B539" s="1"/>
      <c r="C539" s="1" t="s">
        <v>453</v>
      </c>
      <c r="D539" s="1"/>
      <c r="E539" s="1" t="s">
        <v>22</v>
      </c>
      <c r="F539" s="1"/>
      <c r="G539" s="1" t="s">
        <v>23</v>
      </c>
      <c r="H539" s="1"/>
      <c r="I539" s="2">
        <v>210</v>
      </c>
      <c r="J539" s="1"/>
      <c r="K539" s="2">
        <v>72</v>
      </c>
      <c r="L539" s="1"/>
      <c r="M539" s="2">
        <v>0</v>
      </c>
      <c r="N539" s="2">
        <f>SUM(I539:M539)</f>
        <v>282</v>
      </c>
    </row>
    <row r="540" spans="1:14" ht="15">
      <c r="A540" s="1"/>
      <c r="B540" s="1"/>
      <c r="C540" s="1" t="s">
        <v>19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5">
      <c r="A541" s="1" t="s">
        <v>448</v>
      </c>
      <c r="B541" s="1"/>
      <c r="C541" s="1" t="s">
        <v>454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5">
      <c r="A542" s="1" t="s">
        <v>450</v>
      </c>
      <c r="B542" s="1"/>
      <c r="C542" s="1" t="s">
        <v>455</v>
      </c>
      <c r="D542" s="1"/>
      <c r="E542" s="1" t="s">
        <v>22</v>
      </c>
      <c r="F542" s="1"/>
      <c r="G542" s="1" t="s">
        <v>28</v>
      </c>
      <c r="H542" s="1"/>
      <c r="I542" s="2">
        <v>100</v>
      </c>
      <c r="J542" s="1"/>
      <c r="K542" s="2">
        <v>72</v>
      </c>
      <c r="L542" s="1"/>
      <c r="M542" s="2">
        <v>0</v>
      </c>
      <c r="N542" s="2">
        <f>SUM(I542:M542)</f>
        <v>172</v>
      </c>
    </row>
    <row r="544" spans="1:14" ht="15">
      <c r="A544" s="1" t="s">
        <v>448</v>
      </c>
      <c r="B544" s="1"/>
      <c r="C544" s="1" t="s">
        <v>456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5">
      <c r="A545" s="1" t="s">
        <v>450</v>
      </c>
      <c r="B545" s="1"/>
      <c r="C545" s="1" t="s">
        <v>457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5">
      <c r="A546" s="1"/>
      <c r="B546" s="1"/>
      <c r="C546" s="1" t="s">
        <v>458</v>
      </c>
      <c r="D546" s="1"/>
      <c r="E546" s="1" t="s">
        <v>22</v>
      </c>
      <c r="F546" s="1"/>
      <c r="G546" s="1" t="s">
        <v>28</v>
      </c>
      <c r="H546" s="1"/>
      <c r="I546" s="2">
        <v>50</v>
      </c>
      <c r="J546" s="1"/>
      <c r="K546" s="2">
        <v>72</v>
      </c>
      <c r="L546" s="1"/>
      <c r="M546" s="2">
        <v>0</v>
      </c>
      <c r="N546" s="2">
        <f>SUM(I546:M546)</f>
        <v>122</v>
      </c>
    </row>
    <row r="549" spans="1:14" ht="15">
      <c r="A549" s="6" t="s">
        <v>459</v>
      </c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1" spans="1:14" ht="15">
      <c r="A551" s="1" t="s">
        <v>460</v>
      </c>
      <c r="B551" s="1"/>
      <c r="C551" s="1" t="s">
        <v>461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5">
      <c r="A552" s="1"/>
      <c r="B552" s="1"/>
      <c r="C552" s="1" t="s">
        <v>462</v>
      </c>
      <c r="D552" s="1"/>
      <c r="E552" s="1" t="s">
        <v>22</v>
      </c>
      <c r="F552" s="1"/>
      <c r="G552" s="1" t="s">
        <v>28</v>
      </c>
      <c r="H552" s="1"/>
      <c r="I552" s="2">
        <v>210</v>
      </c>
      <c r="J552" s="1"/>
      <c r="K552" s="2">
        <v>72</v>
      </c>
      <c r="L552" s="1"/>
      <c r="M552" s="2">
        <v>0</v>
      </c>
      <c r="N552" s="2">
        <f>SUM(I552:M552)</f>
        <v>282</v>
      </c>
    </row>
    <row r="554" spans="1:14" ht="15">
      <c r="A554" s="1" t="s">
        <v>463</v>
      </c>
      <c r="B554" s="1"/>
      <c r="C554" s="1" t="s">
        <v>464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5">
      <c r="A555" s="1"/>
      <c r="B555" s="1"/>
      <c r="C555" s="1" t="s">
        <v>465</v>
      </c>
      <c r="D555" s="1"/>
      <c r="E555" s="1" t="s">
        <v>22</v>
      </c>
      <c r="F555" s="1"/>
      <c r="G555" s="1" t="s">
        <v>28</v>
      </c>
      <c r="H555" s="1"/>
      <c r="I555" s="2">
        <v>50</v>
      </c>
      <c r="J555" s="1"/>
      <c r="K555" s="2">
        <v>72</v>
      </c>
      <c r="L555" s="1"/>
      <c r="M555" s="2">
        <v>0</v>
      </c>
      <c r="N555" s="2">
        <f>SUM(I555:M555)</f>
        <v>122</v>
      </c>
    </row>
    <row r="558" spans="1:14" ht="15">
      <c r="A558" s="6" t="s">
        <v>466</v>
      </c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60" spans="1:14" ht="15">
      <c r="A560" s="1" t="s">
        <v>467</v>
      </c>
      <c r="B560" s="1"/>
      <c r="C560" s="1" t="s">
        <v>468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5">
      <c r="A561" s="1" t="s">
        <v>469</v>
      </c>
      <c r="B561" s="1"/>
      <c r="C561" s="1" t="s">
        <v>470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5">
      <c r="A562" s="1"/>
      <c r="B562" s="1"/>
      <c r="C562" s="1" t="s">
        <v>471</v>
      </c>
      <c r="D562" s="1"/>
      <c r="E562" s="1" t="s">
        <v>22</v>
      </c>
      <c r="F562" s="1"/>
      <c r="G562" s="1" t="s">
        <v>28</v>
      </c>
      <c r="H562" s="1"/>
      <c r="I562" s="2">
        <v>700</v>
      </c>
      <c r="J562" s="1"/>
      <c r="K562" s="2">
        <v>72</v>
      </c>
      <c r="L562" s="1"/>
      <c r="M562" s="2">
        <v>0</v>
      </c>
      <c r="N562" s="2">
        <f>SUM(I562:M562)</f>
        <v>772</v>
      </c>
    </row>
    <row r="564" spans="1:14" ht="15">
      <c r="A564" s="1" t="s">
        <v>467</v>
      </c>
      <c r="B564" s="1"/>
      <c r="C564" s="1" t="s">
        <v>472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5">
      <c r="A565" s="1" t="s">
        <v>473</v>
      </c>
      <c r="B565" s="1"/>
      <c r="C565" s="1" t="s">
        <v>474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5">
      <c r="A566" s="1"/>
      <c r="B566" s="1"/>
      <c r="C566" s="1" t="s">
        <v>475</v>
      </c>
      <c r="D566" s="1"/>
      <c r="E566" s="1" t="s">
        <v>22</v>
      </c>
      <c r="F566" s="1"/>
      <c r="G566" s="1" t="s">
        <v>28</v>
      </c>
      <c r="H566" s="1"/>
      <c r="I566" s="2">
        <v>210</v>
      </c>
      <c r="J566" s="1"/>
      <c r="K566" s="2">
        <v>72</v>
      </c>
      <c r="L566" s="1"/>
      <c r="M566" s="2">
        <v>0</v>
      </c>
      <c r="N566" s="2">
        <f>SUM(I566:M566)</f>
        <v>282</v>
      </c>
    </row>
    <row r="568" spans="1:14" ht="15">
      <c r="A568" s="1" t="s">
        <v>467</v>
      </c>
      <c r="B568" s="1"/>
      <c r="C568" s="1" t="s">
        <v>476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5">
      <c r="A569" s="1" t="s">
        <v>477</v>
      </c>
      <c r="B569" s="1"/>
      <c r="C569" s="1" t="s">
        <v>478</v>
      </c>
      <c r="D569" s="1"/>
      <c r="E569" s="1" t="s">
        <v>22</v>
      </c>
      <c r="F569" s="1"/>
      <c r="G569" s="1" t="s">
        <v>23</v>
      </c>
      <c r="H569" s="1"/>
      <c r="I569" s="2">
        <v>700</v>
      </c>
      <c r="J569" s="1"/>
      <c r="K569" s="2">
        <v>72</v>
      </c>
      <c r="L569" s="1"/>
      <c r="M569" s="2">
        <v>0</v>
      </c>
      <c r="N569" s="2">
        <f>SUM(I569:M569)</f>
        <v>772</v>
      </c>
    </row>
    <row r="571" spans="1:14" ht="15">
      <c r="A571" s="1" t="s">
        <v>479</v>
      </c>
      <c r="B571" s="1"/>
      <c r="C571" s="1" t="s">
        <v>480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5">
      <c r="A572" s="1" t="s">
        <v>481</v>
      </c>
      <c r="B572" s="1"/>
      <c r="C572" s="1" t="s">
        <v>482</v>
      </c>
      <c r="D572" s="1"/>
      <c r="E572" s="1" t="s">
        <v>22</v>
      </c>
      <c r="F572" s="1"/>
      <c r="G572" s="1" t="s">
        <v>28</v>
      </c>
      <c r="H572" s="1"/>
      <c r="I572" s="1" t="s">
        <v>711</v>
      </c>
      <c r="J572" s="1"/>
      <c r="K572" s="1"/>
      <c r="L572" s="1"/>
      <c r="M572" s="1"/>
      <c r="N572" s="1"/>
    </row>
    <row r="573" spans="1:14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5">
      <c r="A575" s="6" t="s">
        <v>483</v>
      </c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7" spans="1:14" ht="15">
      <c r="A577" s="1" t="s">
        <v>484</v>
      </c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5">
      <c r="A578" s="1" t="s">
        <v>485</v>
      </c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80" spans="1:14" ht="15">
      <c r="A580" s="1" t="s">
        <v>15</v>
      </c>
      <c r="B580" s="1"/>
      <c r="C580" s="1" t="s">
        <v>486</v>
      </c>
      <c r="D580" s="1"/>
      <c r="E580" s="1"/>
      <c r="F580" s="1"/>
      <c r="G580" s="1"/>
      <c r="H580" s="1"/>
      <c r="I580" s="1" t="s">
        <v>712</v>
      </c>
      <c r="J580" s="1"/>
      <c r="K580" s="1"/>
      <c r="L580" s="1"/>
      <c r="M580" s="1"/>
      <c r="N580" s="1"/>
    </row>
    <row r="581" spans="1:14" ht="15">
      <c r="A581" s="1" t="s">
        <v>17</v>
      </c>
      <c r="B581" s="1"/>
      <c r="C581" s="1" t="s">
        <v>487</v>
      </c>
      <c r="D581" s="1"/>
      <c r="E581" s="1" t="s">
        <v>22</v>
      </c>
      <c r="F581" s="1"/>
      <c r="G581" s="1" t="s">
        <v>28</v>
      </c>
      <c r="H581" s="1"/>
      <c r="I581" s="1" t="s">
        <v>488</v>
      </c>
      <c r="J581" s="1"/>
      <c r="K581" s="1"/>
      <c r="L581" s="1"/>
      <c r="M581" s="1"/>
      <c r="N581" s="1"/>
    </row>
    <row r="582" spans="1:14" ht="15">
      <c r="A582" s="1"/>
      <c r="B582" s="1"/>
      <c r="C582" s="1" t="s">
        <v>489</v>
      </c>
      <c r="D582" s="1"/>
      <c r="E582" s="1"/>
      <c r="F582" s="1"/>
      <c r="G582" s="1"/>
      <c r="H582" s="1"/>
      <c r="I582" s="1" t="s">
        <v>490</v>
      </c>
      <c r="J582" s="1"/>
      <c r="K582" s="1"/>
      <c r="L582" s="1"/>
      <c r="M582" s="1"/>
      <c r="N582" s="1"/>
    </row>
    <row r="583" spans="1:14" ht="15">
      <c r="A583" s="1"/>
      <c r="B583" s="1"/>
      <c r="C583" s="1" t="s">
        <v>491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6" spans="1:14" ht="15">
      <c r="A586" s="6" t="s">
        <v>492</v>
      </c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8" spans="1:14" ht="15">
      <c r="A588" s="1" t="s">
        <v>15</v>
      </c>
      <c r="B588" s="1"/>
      <c r="C588" s="1" t="s">
        <v>493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5">
      <c r="A589" s="1" t="s">
        <v>494</v>
      </c>
      <c r="B589" s="1"/>
      <c r="C589" s="1" t="s">
        <v>495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5">
      <c r="A590" s="1"/>
      <c r="B590" s="1"/>
      <c r="C590" s="1" t="s">
        <v>496</v>
      </c>
      <c r="D590" s="1"/>
      <c r="E590" s="1" t="s">
        <v>22</v>
      </c>
      <c r="F590" s="1"/>
      <c r="G590" s="1" t="s">
        <v>23</v>
      </c>
      <c r="H590" s="1"/>
      <c r="I590" s="2">
        <v>210</v>
      </c>
      <c r="J590" s="1"/>
      <c r="K590" s="2">
        <v>72</v>
      </c>
      <c r="L590" s="1"/>
      <c r="M590" s="2">
        <v>0</v>
      </c>
      <c r="N590" s="2">
        <f>SUM(I590:M590)</f>
        <v>282</v>
      </c>
    </row>
    <row r="592" spans="1:14" ht="15">
      <c r="A592" s="1" t="s">
        <v>497</v>
      </c>
      <c r="B592" s="1"/>
      <c r="C592" s="1" t="s">
        <v>486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5">
      <c r="A593" s="1" t="s">
        <v>498</v>
      </c>
      <c r="B593" s="1"/>
      <c r="C593" s="1" t="s">
        <v>499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5">
      <c r="A594" s="1"/>
      <c r="B594" s="1"/>
      <c r="C594" s="1" t="s">
        <v>500</v>
      </c>
      <c r="D594" s="1"/>
      <c r="E594" s="1" t="s">
        <v>22</v>
      </c>
      <c r="F594" s="1"/>
      <c r="G594" s="1" t="s">
        <v>28</v>
      </c>
      <c r="H594" s="1"/>
      <c r="I594" s="2">
        <v>700</v>
      </c>
      <c r="J594" s="1"/>
      <c r="K594" s="2">
        <v>72</v>
      </c>
      <c r="L594" s="1"/>
      <c r="M594" s="2">
        <v>0</v>
      </c>
      <c r="N594" s="2">
        <f>SUM(I594:M594)</f>
        <v>772</v>
      </c>
    </row>
    <row r="596" spans="1:14" ht="15">
      <c r="A596" s="1" t="s">
        <v>501</v>
      </c>
      <c r="B596" s="1"/>
      <c r="C596" s="1" t="s">
        <v>486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5">
      <c r="A597" s="1" t="s">
        <v>502</v>
      </c>
      <c r="B597" s="1"/>
      <c r="C597" s="1" t="s">
        <v>503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5">
      <c r="A598" s="1" t="s">
        <v>504</v>
      </c>
      <c r="B598" s="1"/>
      <c r="C598" s="1" t="s">
        <v>505</v>
      </c>
      <c r="D598" s="1"/>
      <c r="E598" s="1" t="s">
        <v>22</v>
      </c>
      <c r="F598" s="1"/>
      <c r="G598" s="1" t="s">
        <v>28</v>
      </c>
      <c r="H598" s="1"/>
      <c r="I598" s="2">
        <v>700</v>
      </c>
      <c r="J598" s="1"/>
      <c r="K598" s="2">
        <v>72</v>
      </c>
      <c r="L598" s="1"/>
      <c r="M598" s="2">
        <v>0</v>
      </c>
      <c r="N598" s="2">
        <f>SUM(I598:M598)</f>
        <v>772</v>
      </c>
    </row>
    <row r="599" spans="1:14" ht="15">
      <c r="A599" s="1" t="s">
        <v>506</v>
      </c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1"/>
      <c r="M599" s="1"/>
      <c r="N599" s="1"/>
    </row>
    <row r="601" spans="1:14" ht="15">
      <c r="A601" s="1" t="s">
        <v>507</v>
      </c>
      <c r="B601" s="1"/>
      <c r="C601" s="1" t="s">
        <v>508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5">
      <c r="A602" s="1" t="s">
        <v>509</v>
      </c>
      <c r="B602" s="1"/>
      <c r="C602" s="1" t="s">
        <v>510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5">
      <c r="A603" s="1"/>
      <c r="B603" s="1"/>
      <c r="C603" s="1" t="s">
        <v>511</v>
      </c>
      <c r="D603" s="1"/>
      <c r="E603" s="1" t="s">
        <v>22</v>
      </c>
      <c r="F603" s="1"/>
      <c r="G603" s="1" t="s">
        <v>28</v>
      </c>
      <c r="H603" s="1"/>
      <c r="I603" s="2">
        <v>210</v>
      </c>
      <c r="J603" s="1"/>
      <c r="K603" s="2">
        <v>72</v>
      </c>
      <c r="L603" s="1"/>
      <c r="M603" s="2">
        <v>0</v>
      </c>
      <c r="N603" s="2">
        <f>SUM(I603:M603)</f>
        <v>282</v>
      </c>
    </row>
    <row r="605" spans="1:14" ht="15">
      <c r="A605" s="1" t="s">
        <v>15</v>
      </c>
      <c r="B605" s="1"/>
      <c r="C605" s="1" t="s">
        <v>512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5">
      <c r="A606" s="1" t="s">
        <v>513</v>
      </c>
      <c r="B606" s="1"/>
      <c r="C606" s="1" t="s">
        <v>514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5">
      <c r="A607" s="1"/>
      <c r="B607" s="1"/>
      <c r="C607" s="1" t="s">
        <v>515</v>
      </c>
      <c r="D607" s="1"/>
      <c r="E607" s="1" t="s">
        <v>22</v>
      </c>
      <c r="F607" s="1"/>
      <c r="G607" s="1" t="s">
        <v>23</v>
      </c>
      <c r="H607" s="1"/>
      <c r="I607" s="2">
        <v>210</v>
      </c>
      <c r="J607" s="1"/>
      <c r="K607" s="2">
        <v>72</v>
      </c>
      <c r="L607" s="1"/>
      <c r="M607" s="2">
        <v>0</v>
      </c>
      <c r="N607" s="2">
        <f>SUM(I607:M607)</f>
        <v>282</v>
      </c>
    </row>
    <row r="609" spans="1:14" ht="15">
      <c r="A609" s="1" t="s">
        <v>15</v>
      </c>
      <c r="B609" s="1"/>
      <c r="C609" s="1" t="s">
        <v>516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5">
      <c r="A610" s="1" t="s">
        <v>517</v>
      </c>
      <c r="B610" s="1"/>
      <c r="C610" s="1" t="s">
        <v>518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5">
      <c r="A611" s="1"/>
      <c r="B611" s="1"/>
      <c r="C611" s="1" t="s">
        <v>514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5">
      <c r="A612" s="1"/>
      <c r="B612" s="1"/>
      <c r="C612" s="1" t="s">
        <v>515</v>
      </c>
      <c r="D612" s="1"/>
      <c r="E612" s="1" t="s">
        <v>22</v>
      </c>
      <c r="F612" s="1"/>
      <c r="G612" s="1" t="s">
        <v>23</v>
      </c>
      <c r="H612" s="1"/>
      <c r="I612" s="2">
        <v>210</v>
      </c>
      <c r="J612" s="1"/>
      <c r="K612" s="2">
        <v>72</v>
      </c>
      <c r="L612" s="1"/>
      <c r="M612" s="2">
        <v>0</v>
      </c>
      <c r="N612" s="2">
        <f>SUM(I612:M612)</f>
        <v>282</v>
      </c>
    </row>
    <row r="614" spans="1:14" ht="15">
      <c r="A614" s="1" t="s">
        <v>15</v>
      </c>
      <c r="B614" s="1"/>
      <c r="C614" s="1" t="s">
        <v>519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5">
      <c r="A615" s="1" t="s">
        <v>520</v>
      </c>
      <c r="B615" s="1"/>
      <c r="C615" s="1" t="s">
        <v>521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5">
      <c r="A616" s="1"/>
      <c r="B616" s="1"/>
      <c r="C616" s="1" t="s">
        <v>522</v>
      </c>
      <c r="D616" s="1"/>
      <c r="E616" s="1" t="s">
        <v>22</v>
      </c>
      <c r="F616" s="1"/>
      <c r="G616" s="1" t="s">
        <v>28</v>
      </c>
      <c r="H616" s="1"/>
      <c r="I616" s="2">
        <v>210</v>
      </c>
      <c r="J616" s="1"/>
      <c r="K616" s="2">
        <v>72</v>
      </c>
      <c r="L616" s="1"/>
      <c r="M616" s="2">
        <v>0</v>
      </c>
      <c r="N616" s="2">
        <f>SUM(I616:M616)</f>
        <v>282</v>
      </c>
    </row>
    <row r="618" spans="1:14" ht="15">
      <c r="A618" s="1" t="s">
        <v>15</v>
      </c>
      <c r="B618" s="1"/>
      <c r="C618" s="1" t="s">
        <v>523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5">
      <c r="A619" s="1" t="s">
        <v>524</v>
      </c>
      <c r="B619" s="1"/>
      <c r="C619" s="1" t="s">
        <v>525</v>
      </c>
      <c r="D619" s="1"/>
      <c r="E619" s="1" t="s">
        <v>22</v>
      </c>
      <c r="F619" s="1"/>
      <c r="G619" s="1" t="s">
        <v>28</v>
      </c>
      <c r="H619" s="1"/>
      <c r="I619" s="2">
        <v>210</v>
      </c>
      <c r="J619" s="1"/>
      <c r="K619" s="2">
        <v>72</v>
      </c>
      <c r="L619" s="1"/>
      <c r="M619" s="2">
        <v>0</v>
      </c>
      <c r="N619" s="2">
        <f>SUM(I619:M619)</f>
        <v>282</v>
      </c>
    </row>
    <row r="621" spans="1:14" ht="15">
      <c r="A621" s="1" t="s">
        <v>15</v>
      </c>
      <c r="B621" s="1"/>
      <c r="C621" s="1" t="s">
        <v>526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5">
      <c r="A622" s="1" t="s">
        <v>527</v>
      </c>
      <c r="B622" s="1"/>
      <c r="C622" s="1" t="s">
        <v>528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5">
      <c r="A623" s="1"/>
      <c r="B623" s="1"/>
      <c r="C623" s="1" t="s">
        <v>529</v>
      </c>
      <c r="D623" s="1"/>
      <c r="E623" s="1" t="s">
        <v>22</v>
      </c>
      <c r="F623" s="1"/>
      <c r="G623" s="1" t="s">
        <v>28</v>
      </c>
      <c r="H623" s="1"/>
      <c r="I623" s="2">
        <v>700</v>
      </c>
      <c r="J623" s="1"/>
      <c r="K623" s="2">
        <v>72</v>
      </c>
      <c r="L623" s="1"/>
      <c r="M623" s="2">
        <v>0</v>
      </c>
      <c r="N623" s="2">
        <f>SUM(I623:M623)</f>
        <v>772</v>
      </c>
    </row>
    <row r="625" spans="1:14" ht="15">
      <c r="A625" s="1" t="s">
        <v>15</v>
      </c>
      <c r="B625" s="1"/>
      <c r="C625" s="1" t="s">
        <v>530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5">
      <c r="A626" s="1" t="s">
        <v>531</v>
      </c>
      <c r="B626" s="1"/>
      <c r="C626" s="1" t="s">
        <v>532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5">
      <c r="A627" s="1"/>
      <c r="B627" s="1"/>
      <c r="C627" s="1" t="s">
        <v>533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5">
      <c r="A628" s="1"/>
      <c r="B628" s="1"/>
      <c r="C628" s="1" t="s">
        <v>534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5">
      <c r="A629" s="1"/>
      <c r="B629" s="1"/>
      <c r="C629" s="1" t="s">
        <v>535</v>
      </c>
      <c r="D629" s="1"/>
      <c r="E629" s="1" t="s">
        <v>22</v>
      </c>
      <c r="F629" s="1"/>
      <c r="G629" s="1" t="s">
        <v>23</v>
      </c>
      <c r="H629" s="1"/>
      <c r="I629" s="2">
        <v>210</v>
      </c>
      <c r="J629" s="1"/>
      <c r="K629" s="2">
        <v>72</v>
      </c>
      <c r="L629" s="1"/>
      <c r="M629" s="2">
        <v>0</v>
      </c>
      <c r="N629" s="2">
        <f>SUM(I629:M629)</f>
        <v>282</v>
      </c>
    </row>
    <row r="631" spans="1:14" ht="15">
      <c r="A631" s="1" t="s">
        <v>15</v>
      </c>
      <c r="B631" s="1"/>
      <c r="C631" s="1" t="s">
        <v>536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5">
      <c r="A632" s="1" t="s">
        <v>537</v>
      </c>
      <c r="B632" s="1"/>
      <c r="C632" s="1" t="s">
        <v>538</v>
      </c>
      <c r="D632" s="1"/>
      <c r="E632" s="1" t="s">
        <v>22</v>
      </c>
      <c r="F632" s="1"/>
      <c r="G632" s="1" t="s">
        <v>23</v>
      </c>
      <c r="H632" s="1"/>
      <c r="I632" s="2">
        <v>700</v>
      </c>
      <c r="J632" s="1"/>
      <c r="K632" s="2">
        <v>72</v>
      </c>
      <c r="L632" s="1"/>
      <c r="M632" s="2">
        <v>0</v>
      </c>
      <c r="N632" s="2">
        <f>SUM(I632:M632)</f>
        <v>772</v>
      </c>
    </row>
    <row r="634" spans="1:14" ht="15">
      <c r="A634" s="1" t="s">
        <v>15</v>
      </c>
      <c r="B634" s="1"/>
      <c r="C634" s="1" t="s">
        <v>539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5">
      <c r="A635" s="1" t="s">
        <v>540</v>
      </c>
      <c r="B635" s="1"/>
      <c r="C635" s="1" t="s">
        <v>541</v>
      </c>
      <c r="D635" s="1"/>
      <c r="E635" s="1" t="s">
        <v>22</v>
      </c>
      <c r="F635" s="1"/>
      <c r="G635" s="1" t="s">
        <v>23</v>
      </c>
      <c r="H635" s="1"/>
      <c r="I635" s="2">
        <v>700</v>
      </c>
      <c r="J635" s="1"/>
      <c r="K635" s="2">
        <v>72</v>
      </c>
      <c r="L635" s="1"/>
      <c r="M635" s="2">
        <v>0</v>
      </c>
      <c r="N635" s="2">
        <f>SUM(I635:M635)</f>
        <v>772</v>
      </c>
    </row>
    <row r="637" spans="1:14" ht="15">
      <c r="A637" s="1" t="s">
        <v>15</v>
      </c>
      <c r="B637" s="1"/>
      <c r="C637" s="1" t="s">
        <v>542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5">
      <c r="A638" s="1" t="s">
        <v>543</v>
      </c>
      <c r="B638" s="1"/>
      <c r="C638" s="1" t="s">
        <v>544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5">
      <c r="A639" s="1"/>
      <c r="B639" s="1"/>
      <c r="C639" s="1" t="s">
        <v>545</v>
      </c>
      <c r="D639" s="1"/>
      <c r="E639" s="1" t="s">
        <v>22</v>
      </c>
      <c r="F639" s="1"/>
      <c r="G639" s="1" t="s">
        <v>23</v>
      </c>
      <c r="H639" s="1"/>
      <c r="I639" s="2">
        <v>700</v>
      </c>
      <c r="J639" s="1"/>
      <c r="K639" s="2">
        <v>72</v>
      </c>
      <c r="L639" s="1"/>
      <c r="M639" s="2">
        <v>0</v>
      </c>
      <c r="N639" s="2">
        <f>SUM(I639:M639)</f>
        <v>772</v>
      </c>
    </row>
    <row r="641" spans="1:14" ht="15">
      <c r="A641" s="1" t="s">
        <v>15</v>
      </c>
      <c r="B641" s="1"/>
      <c r="C641" s="1" t="s">
        <v>546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5">
      <c r="A642" s="1" t="s">
        <v>547</v>
      </c>
      <c r="B642" s="1"/>
      <c r="C642" s="1" t="s">
        <v>548</v>
      </c>
      <c r="D642" s="1"/>
      <c r="E642" s="1" t="s">
        <v>22</v>
      </c>
      <c r="F642" s="1"/>
      <c r="G642" s="1" t="s">
        <v>28</v>
      </c>
      <c r="H642" s="1"/>
      <c r="I642" s="2">
        <v>210</v>
      </c>
      <c r="J642" s="1"/>
      <c r="K642" s="2">
        <v>72</v>
      </c>
      <c r="L642" s="1"/>
      <c r="M642" s="2">
        <v>0</v>
      </c>
      <c r="N642" s="2">
        <f>SUM(I642:M642)</f>
        <v>282</v>
      </c>
    </row>
    <row r="645" spans="1:14" ht="15">
      <c r="A645" s="6" t="s">
        <v>549</v>
      </c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7" spans="1:14" ht="15">
      <c r="A647" s="1" t="s">
        <v>15</v>
      </c>
      <c r="B647" s="1"/>
      <c r="C647" s="1" t="s">
        <v>550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5">
      <c r="A648" s="1" t="s">
        <v>713</v>
      </c>
      <c r="B648" s="1"/>
      <c r="C648" s="1" t="s">
        <v>551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5">
      <c r="A649" s="1"/>
      <c r="B649" s="1"/>
      <c r="C649" s="1" t="s">
        <v>37</v>
      </c>
      <c r="D649" s="1"/>
      <c r="E649" s="1" t="s">
        <v>22</v>
      </c>
      <c r="F649" s="1"/>
      <c r="G649" s="1" t="s">
        <v>23</v>
      </c>
      <c r="H649" s="1"/>
      <c r="I649" s="2">
        <v>210</v>
      </c>
      <c r="J649" s="1"/>
      <c r="K649" s="2">
        <v>72</v>
      </c>
      <c r="L649" s="1"/>
      <c r="M649" s="2">
        <v>0</v>
      </c>
      <c r="N649" s="2">
        <f>SUM(I649:M649)</f>
        <v>282</v>
      </c>
    </row>
    <row r="651" spans="1:14" ht="15">
      <c r="A651" s="1" t="s">
        <v>15</v>
      </c>
      <c r="B651" s="1"/>
      <c r="C651" s="1" t="s">
        <v>552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5">
      <c r="A652" s="1" t="s">
        <v>553</v>
      </c>
      <c r="B652" s="1"/>
      <c r="C652" s="1" t="s">
        <v>554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5">
      <c r="A653" s="1"/>
      <c r="B653" s="1"/>
      <c r="C653" s="1" t="s">
        <v>555</v>
      </c>
      <c r="D653" s="1"/>
      <c r="E653" s="1" t="s">
        <v>22</v>
      </c>
      <c r="F653" s="1"/>
      <c r="G653" s="1" t="s">
        <v>23</v>
      </c>
      <c r="H653" s="1"/>
      <c r="I653" s="2">
        <v>210</v>
      </c>
      <c r="J653" s="1"/>
      <c r="K653" s="2">
        <v>72</v>
      </c>
      <c r="L653" s="1"/>
      <c r="M653" s="2">
        <v>0</v>
      </c>
      <c r="N653" s="2">
        <f>SUM(I653:M653)</f>
        <v>282</v>
      </c>
    </row>
    <row r="655" spans="1:14" ht="15">
      <c r="A655" s="1" t="s">
        <v>15</v>
      </c>
      <c r="B655" s="1"/>
      <c r="C655" s="1" t="s">
        <v>556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5">
      <c r="A656" s="1" t="s">
        <v>705</v>
      </c>
      <c r="B656" s="1"/>
      <c r="C656" s="1" t="s">
        <v>545</v>
      </c>
      <c r="D656" s="1"/>
      <c r="E656" s="1" t="s">
        <v>22</v>
      </c>
      <c r="F656" s="1"/>
      <c r="G656" s="1" t="s">
        <v>23</v>
      </c>
      <c r="H656" s="1"/>
      <c r="I656" s="2">
        <v>210</v>
      </c>
      <c r="J656" s="1"/>
      <c r="K656" s="2">
        <v>72</v>
      </c>
      <c r="L656" s="1"/>
      <c r="M656" s="2">
        <v>0</v>
      </c>
      <c r="N656" s="2">
        <f>SUM(I656:M656)</f>
        <v>282</v>
      </c>
    </row>
    <row r="659" spans="1:14" ht="15">
      <c r="A659" s="6" t="s">
        <v>557</v>
      </c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1" spans="1:14" ht="15">
      <c r="A661" s="1" t="s">
        <v>15</v>
      </c>
      <c r="B661" s="1"/>
      <c r="C661" s="1" t="s">
        <v>558</v>
      </c>
      <c r="D661" s="1"/>
      <c r="E661" s="1" t="s">
        <v>22</v>
      </c>
      <c r="F661" s="1"/>
      <c r="G661" s="1" t="s">
        <v>23</v>
      </c>
      <c r="H661" s="1"/>
      <c r="I661" s="2">
        <v>210</v>
      </c>
      <c r="J661" s="1"/>
      <c r="K661" s="2">
        <v>72</v>
      </c>
      <c r="L661" s="1"/>
      <c r="M661" s="2">
        <v>0</v>
      </c>
      <c r="N661" s="2">
        <f>SUM(I661:M661)</f>
        <v>282</v>
      </c>
    </row>
    <row r="662" spans="1:14" ht="15">
      <c r="A662" s="1" t="s">
        <v>559</v>
      </c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5">
      <c r="A663" s="1" t="s">
        <v>560</v>
      </c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5" spans="1:14" ht="15">
      <c r="A665" s="1" t="s">
        <v>15</v>
      </c>
      <c r="B665" s="1"/>
      <c r="C665" s="1" t="s">
        <v>561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5">
      <c r="A666" s="1" t="s">
        <v>562</v>
      </c>
      <c r="B666" s="1"/>
      <c r="C666" s="1" t="s">
        <v>563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5">
      <c r="A667" s="1"/>
      <c r="B667" s="1"/>
      <c r="C667" s="1" t="s">
        <v>564</v>
      </c>
      <c r="D667" s="1"/>
      <c r="E667" s="1" t="s">
        <v>22</v>
      </c>
      <c r="F667" s="1"/>
      <c r="G667" s="1" t="s">
        <v>23</v>
      </c>
      <c r="H667" s="1"/>
      <c r="I667" s="2">
        <v>210</v>
      </c>
      <c r="J667" s="1"/>
      <c r="K667" s="2">
        <v>72</v>
      </c>
      <c r="L667" s="1"/>
      <c r="M667" s="2">
        <v>0</v>
      </c>
      <c r="N667" s="2">
        <f>SUM(I667:M667)</f>
        <v>282</v>
      </c>
    </row>
    <row r="669" spans="1:14" ht="15">
      <c r="A669" s="1" t="s">
        <v>15</v>
      </c>
      <c r="B669" s="1"/>
      <c r="C669" s="1" t="s">
        <v>565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5">
      <c r="A670" s="1" t="s">
        <v>566</v>
      </c>
      <c r="B670" s="1"/>
      <c r="C670" s="1" t="s">
        <v>567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5">
      <c r="A671" s="1"/>
      <c r="B671" s="1"/>
      <c r="C671" s="1" t="s">
        <v>568</v>
      </c>
      <c r="D671" s="1"/>
      <c r="E671" s="1" t="s">
        <v>22</v>
      </c>
      <c r="F671" s="1"/>
      <c r="G671" s="1" t="s">
        <v>23</v>
      </c>
      <c r="H671" s="1"/>
      <c r="I671" s="2">
        <v>700</v>
      </c>
      <c r="J671" s="1"/>
      <c r="K671" s="2">
        <v>72</v>
      </c>
      <c r="L671" s="1"/>
      <c r="M671" s="2">
        <v>0</v>
      </c>
      <c r="N671" s="2">
        <f>SUM(I671:M671)</f>
        <v>772</v>
      </c>
    </row>
    <row r="673" spans="1:14" ht="15">
      <c r="A673" s="1" t="s">
        <v>15</v>
      </c>
      <c r="B673" s="1"/>
      <c r="C673" s="1" t="s">
        <v>569</v>
      </c>
      <c r="D673" s="1"/>
      <c r="E673" s="1" t="s">
        <v>22</v>
      </c>
      <c r="F673" s="1"/>
      <c r="G673" s="1" t="s">
        <v>23</v>
      </c>
      <c r="H673" s="1"/>
      <c r="I673" s="2">
        <v>700</v>
      </c>
      <c r="J673" s="1"/>
      <c r="K673" s="2">
        <v>72</v>
      </c>
      <c r="L673" s="1"/>
      <c r="M673" s="2">
        <v>0</v>
      </c>
      <c r="N673" s="2">
        <f>SUM(I673:M673)</f>
        <v>772</v>
      </c>
    </row>
    <row r="674" spans="1:14" ht="15">
      <c r="A674" s="1" t="s">
        <v>570</v>
      </c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6" spans="1:14" ht="15">
      <c r="A676" s="1" t="s">
        <v>15</v>
      </c>
      <c r="B676" s="1"/>
      <c r="C676" s="1" t="s">
        <v>571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5">
      <c r="A677" s="1" t="s">
        <v>572</v>
      </c>
      <c r="B677" s="1"/>
      <c r="C677" s="1" t="s">
        <v>573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5">
      <c r="A678" s="1"/>
      <c r="B678" s="1"/>
      <c r="C678" s="1" t="s">
        <v>574</v>
      </c>
      <c r="D678" s="1"/>
      <c r="E678" s="1" t="s">
        <v>22</v>
      </c>
      <c r="F678" s="1"/>
      <c r="G678" s="1" t="s">
        <v>28</v>
      </c>
      <c r="H678" s="1"/>
      <c r="I678" s="2">
        <v>700</v>
      </c>
      <c r="J678" s="1"/>
      <c r="K678" s="2">
        <v>72</v>
      </c>
      <c r="L678" s="1"/>
      <c r="M678" s="2">
        <v>0</v>
      </c>
      <c r="N678" s="2">
        <f>SUM(I678:M678)</f>
        <v>772</v>
      </c>
    </row>
    <row r="680" spans="1:14" ht="15">
      <c r="A680" s="1" t="s">
        <v>15</v>
      </c>
      <c r="B680" s="1"/>
      <c r="C680" s="1" t="s">
        <v>575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5">
      <c r="A681" s="1" t="s">
        <v>576</v>
      </c>
      <c r="B681" s="1"/>
      <c r="C681" s="1" t="s">
        <v>577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5">
      <c r="A682" s="1"/>
      <c r="B682" s="1"/>
      <c r="C682" s="1" t="s">
        <v>578</v>
      </c>
      <c r="D682" s="1"/>
      <c r="E682" s="1" t="s">
        <v>22</v>
      </c>
      <c r="F682" s="1"/>
      <c r="G682" s="1" t="s">
        <v>28</v>
      </c>
      <c r="H682" s="1"/>
      <c r="I682" s="2">
        <v>210</v>
      </c>
      <c r="J682" s="1"/>
      <c r="K682" s="2">
        <v>72</v>
      </c>
      <c r="L682" s="1"/>
      <c r="M682" s="2">
        <v>0</v>
      </c>
      <c r="N682" s="2">
        <f>SUM(I682:M682)</f>
        <v>282</v>
      </c>
    </row>
    <row r="684" spans="1:14" ht="15">
      <c r="A684" s="1" t="s">
        <v>15</v>
      </c>
      <c r="B684" s="1"/>
      <c r="C684" s="1" t="s">
        <v>579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5">
      <c r="A685" s="1" t="s">
        <v>580</v>
      </c>
      <c r="B685" s="1"/>
      <c r="C685" s="1" t="s">
        <v>581</v>
      </c>
      <c r="D685" s="1"/>
      <c r="E685" s="1" t="s">
        <v>22</v>
      </c>
      <c r="F685" s="1"/>
      <c r="G685" s="1" t="s">
        <v>28</v>
      </c>
      <c r="H685" s="1"/>
      <c r="I685" s="2">
        <v>210</v>
      </c>
      <c r="J685" s="1"/>
      <c r="K685" s="2">
        <v>72</v>
      </c>
      <c r="L685" s="1"/>
      <c r="M685" s="2">
        <v>0</v>
      </c>
      <c r="N685" s="2">
        <f>SUM(I685:M685)</f>
        <v>282</v>
      </c>
    </row>
    <row r="688" spans="1:14" ht="15">
      <c r="A688" s="6" t="s">
        <v>582</v>
      </c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90" spans="1:14" ht="15">
      <c r="A690" s="1" t="s">
        <v>53</v>
      </c>
      <c r="B690" s="1"/>
      <c r="C690" s="1" t="s">
        <v>583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5">
      <c r="A691" s="1" t="s">
        <v>584</v>
      </c>
      <c r="B691" s="1"/>
      <c r="C691" s="1" t="s">
        <v>585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5">
      <c r="A692" s="1"/>
      <c r="B692" s="1"/>
      <c r="C692" s="1" t="s">
        <v>586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5">
      <c r="A693" s="1"/>
      <c r="B693" s="1"/>
      <c r="C693" s="1" t="s">
        <v>587</v>
      </c>
      <c r="D693" s="1"/>
      <c r="E693" s="1" t="s">
        <v>22</v>
      </c>
      <c r="F693" s="1"/>
      <c r="G693" s="1" t="s">
        <v>28</v>
      </c>
      <c r="H693" s="1"/>
      <c r="I693" s="2">
        <v>700</v>
      </c>
      <c r="J693" s="1"/>
      <c r="K693" s="2">
        <v>72</v>
      </c>
      <c r="L693" s="1"/>
      <c r="M693" s="2">
        <v>0</v>
      </c>
      <c r="N693" s="2">
        <f>SUM(I693:M693)</f>
        <v>772</v>
      </c>
    </row>
    <row r="695" spans="1:14" ht="15">
      <c r="A695" s="1" t="s">
        <v>53</v>
      </c>
      <c r="B695" s="1"/>
      <c r="C695" s="1" t="s">
        <v>588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5">
      <c r="A696" s="1" t="s">
        <v>584</v>
      </c>
      <c r="B696" s="1"/>
      <c r="C696" s="1" t="s">
        <v>589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5">
      <c r="A697" s="1"/>
      <c r="B697" s="1"/>
      <c r="C697" s="1" t="s">
        <v>590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5">
      <c r="A698" s="1"/>
      <c r="B698" s="1"/>
      <c r="C698" s="1" t="s">
        <v>591</v>
      </c>
      <c r="D698" s="1"/>
      <c r="E698" s="1" t="s">
        <v>22</v>
      </c>
      <c r="F698" s="1"/>
      <c r="G698" s="1" t="s">
        <v>28</v>
      </c>
      <c r="H698" s="1"/>
      <c r="I698" s="2">
        <v>210</v>
      </c>
      <c r="J698" s="1"/>
      <c r="K698" s="2">
        <v>72</v>
      </c>
      <c r="L698" s="1"/>
      <c r="M698" s="2">
        <v>0</v>
      </c>
      <c r="N698" s="2">
        <f>SUM(I698:M698)</f>
        <v>282</v>
      </c>
    </row>
    <row r="700" spans="1:14" ht="15">
      <c r="A700" s="1" t="s">
        <v>15</v>
      </c>
      <c r="B700" s="1"/>
      <c r="C700" s="1" t="s">
        <v>592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5">
      <c r="A701" s="1" t="s">
        <v>593</v>
      </c>
      <c r="B701" s="1"/>
      <c r="C701" s="1" t="s">
        <v>594</v>
      </c>
      <c r="D701" s="1"/>
      <c r="E701" s="1" t="s">
        <v>22</v>
      </c>
      <c r="F701" s="1"/>
      <c r="G701" s="1" t="s">
        <v>23</v>
      </c>
      <c r="H701" s="1"/>
      <c r="I701" s="2">
        <v>210</v>
      </c>
      <c r="J701" s="1"/>
      <c r="K701" s="2">
        <v>72</v>
      </c>
      <c r="L701" s="1"/>
      <c r="M701" s="2">
        <v>0</v>
      </c>
      <c r="N701" s="2">
        <f>SUM(I701:M701)</f>
        <v>282</v>
      </c>
    </row>
    <row r="702" spans="1:14" ht="15">
      <c r="A702" s="1"/>
      <c r="B702" s="1"/>
      <c r="C702" s="1" t="s">
        <v>595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4" spans="1:14" ht="15">
      <c r="A704" s="1" t="s">
        <v>15</v>
      </c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5">
      <c r="A705" s="1" t="s">
        <v>596</v>
      </c>
      <c r="B705" s="1"/>
      <c r="C705" s="1" t="s">
        <v>597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5">
      <c r="A706" s="1"/>
      <c r="B706" s="1"/>
      <c r="C706" s="1" t="s">
        <v>598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5">
      <c r="A707" s="1"/>
      <c r="B707" s="1"/>
      <c r="C707" s="1" t="s">
        <v>599</v>
      </c>
      <c r="D707" s="1"/>
      <c r="E707" s="1" t="s">
        <v>22</v>
      </c>
      <c r="F707" s="1"/>
      <c r="G707" s="1" t="s">
        <v>23</v>
      </c>
      <c r="H707" s="1"/>
      <c r="I707" s="2">
        <v>700</v>
      </c>
      <c r="J707" s="1"/>
      <c r="K707" s="2">
        <v>72</v>
      </c>
      <c r="L707" s="1"/>
      <c r="M707" s="2">
        <v>0</v>
      </c>
      <c r="N707" s="2">
        <f>SUM(I707:M707)</f>
        <v>772</v>
      </c>
    </row>
    <row r="709" spans="1:14" ht="15">
      <c r="A709" s="1" t="s">
        <v>15</v>
      </c>
      <c r="B709" s="1"/>
      <c r="C709" s="1" t="s">
        <v>725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5">
      <c r="A710" s="1" t="s">
        <v>600</v>
      </c>
      <c r="B710" s="1"/>
      <c r="C710" s="1" t="s">
        <v>601</v>
      </c>
      <c r="D710" s="1"/>
      <c r="E710" s="1" t="s">
        <v>22</v>
      </c>
      <c r="F710" s="1"/>
      <c r="G710" s="1" t="s">
        <v>28</v>
      </c>
      <c r="H710" s="1"/>
      <c r="I710" s="2">
        <v>700</v>
      </c>
      <c r="J710" s="1"/>
      <c r="K710" s="2">
        <v>72</v>
      </c>
      <c r="L710" s="1"/>
      <c r="M710" s="2">
        <v>0</v>
      </c>
      <c r="N710" s="2">
        <f>SUM(I710:M710)</f>
        <v>772</v>
      </c>
    </row>
    <row r="712" spans="1:14" ht="15">
      <c r="A712" s="1" t="s">
        <v>15</v>
      </c>
      <c r="B712" s="1"/>
      <c r="C712" s="1" t="s">
        <v>602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5">
      <c r="A713" s="1" t="s">
        <v>603</v>
      </c>
      <c r="B713" s="1"/>
      <c r="C713" s="1" t="s">
        <v>604</v>
      </c>
      <c r="D713" s="1"/>
      <c r="E713" s="1" t="s">
        <v>22</v>
      </c>
      <c r="F713" s="1"/>
      <c r="G713" s="1" t="s">
        <v>23</v>
      </c>
      <c r="H713" s="1"/>
      <c r="I713" s="2">
        <v>700</v>
      </c>
      <c r="J713" s="1"/>
      <c r="K713" s="2">
        <v>72</v>
      </c>
      <c r="L713" s="1"/>
      <c r="M713" s="2">
        <v>0</v>
      </c>
      <c r="N713" s="2">
        <f>SUM(I713:M713)</f>
        <v>772</v>
      </c>
    </row>
    <row r="714" spans="1:14" ht="15">
      <c r="A714" s="1" t="s">
        <v>605</v>
      </c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6" spans="1:14" ht="15">
      <c r="A716" s="1" t="s">
        <v>15</v>
      </c>
      <c r="B716" s="1"/>
      <c r="C716" s="1" t="s">
        <v>606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5">
      <c r="A717" s="1" t="s">
        <v>706</v>
      </c>
      <c r="B717" s="1"/>
      <c r="C717" s="1" t="s">
        <v>607</v>
      </c>
      <c r="D717" s="1"/>
      <c r="E717" s="1" t="s">
        <v>22</v>
      </c>
      <c r="F717" s="1"/>
      <c r="G717" s="1" t="s">
        <v>28</v>
      </c>
      <c r="H717" s="1"/>
      <c r="I717" s="2">
        <v>210</v>
      </c>
      <c r="J717" s="1"/>
      <c r="K717" s="2">
        <v>72</v>
      </c>
      <c r="L717" s="1"/>
      <c r="M717" s="2">
        <v>0</v>
      </c>
      <c r="N717" s="2">
        <f>SUM(I717:M717)</f>
        <v>282</v>
      </c>
    </row>
    <row r="719" spans="1:14" ht="15">
      <c r="A719" s="1" t="s">
        <v>15</v>
      </c>
      <c r="B719" s="1"/>
      <c r="C719" s="1" t="s">
        <v>608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5">
      <c r="A720" s="1" t="s">
        <v>609</v>
      </c>
      <c r="B720" s="1"/>
      <c r="C720" s="1" t="s">
        <v>610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5">
      <c r="A721" s="1"/>
      <c r="B721" s="1"/>
      <c r="C721" s="1" t="s">
        <v>611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5">
      <c r="A722" s="1"/>
      <c r="B722" s="1"/>
      <c r="C722" s="1" t="s">
        <v>612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5">
      <c r="A723" s="1"/>
      <c r="B723" s="1"/>
      <c r="C723" s="1" t="s">
        <v>613</v>
      </c>
      <c r="D723" s="1"/>
      <c r="E723" s="1" t="s">
        <v>22</v>
      </c>
      <c r="F723" s="1"/>
      <c r="G723" s="1" t="s">
        <v>28</v>
      </c>
      <c r="H723" s="1"/>
      <c r="I723" s="2">
        <v>700</v>
      </c>
      <c r="J723" s="1"/>
      <c r="K723" s="2">
        <v>72</v>
      </c>
      <c r="L723" s="1"/>
      <c r="M723" s="2">
        <v>0</v>
      </c>
      <c r="N723" s="2">
        <f>SUM(I723:M723)</f>
        <v>772</v>
      </c>
    </row>
    <row r="725" spans="1:14" ht="15">
      <c r="A725" s="1" t="s">
        <v>614</v>
      </c>
      <c r="B725" s="1"/>
      <c r="C725" s="1" t="s">
        <v>615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5">
      <c r="A726" s="1" t="s">
        <v>616</v>
      </c>
      <c r="B726" s="1"/>
      <c r="C726" s="1" t="s">
        <v>617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5">
      <c r="A727" s="1" t="s">
        <v>618</v>
      </c>
      <c r="B727" s="1"/>
      <c r="C727" s="1" t="s">
        <v>619</v>
      </c>
      <c r="D727" s="1"/>
      <c r="E727" s="1" t="s">
        <v>22</v>
      </c>
      <c r="F727" s="1"/>
      <c r="G727" s="1" t="s">
        <v>28</v>
      </c>
      <c r="H727" s="1"/>
      <c r="I727" s="2">
        <v>700</v>
      </c>
      <c r="J727" s="1"/>
      <c r="K727" s="2">
        <v>72</v>
      </c>
      <c r="L727" s="1"/>
      <c r="M727" s="2">
        <v>0</v>
      </c>
      <c r="N727" s="2">
        <f>SUM(I727:M727)</f>
        <v>772</v>
      </c>
    </row>
    <row r="729" spans="1:14" ht="15">
      <c r="A729" s="1" t="s">
        <v>620</v>
      </c>
      <c r="B729" s="1"/>
      <c r="C729" s="1" t="s">
        <v>621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5">
      <c r="A730" s="1" t="s">
        <v>622</v>
      </c>
      <c r="B730" s="1"/>
      <c r="C730" s="1" t="s">
        <v>623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5">
      <c r="A731" s="1" t="s">
        <v>624</v>
      </c>
      <c r="B731" s="1"/>
      <c r="C731" s="1" t="s">
        <v>625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5">
      <c r="A732" s="1"/>
      <c r="B732" s="1"/>
      <c r="C732" s="1" t="s">
        <v>626</v>
      </c>
      <c r="D732" s="1"/>
      <c r="E732" s="1" t="s">
        <v>22</v>
      </c>
      <c r="F732" s="1"/>
      <c r="G732" s="1" t="s">
        <v>28</v>
      </c>
      <c r="H732" s="1"/>
      <c r="I732" s="2">
        <v>210</v>
      </c>
      <c r="J732" s="1"/>
      <c r="K732" s="2">
        <v>72</v>
      </c>
      <c r="L732" s="1"/>
      <c r="M732" s="2">
        <v>0</v>
      </c>
      <c r="N732" s="2">
        <f>SUM(I732:M732)</f>
        <v>282</v>
      </c>
    </row>
    <row r="734" spans="1:14" ht="15">
      <c r="A734" s="1" t="s">
        <v>15</v>
      </c>
      <c r="B734" s="1"/>
      <c r="C734" s="1" t="s">
        <v>627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5">
      <c r="A735" s="1" t="s">
        <v>628</v>
      </c>
      <c r="B735" s="1"/>
      <c r="C735" s="1" t="s">
        <v>629</v>
      </c>
      <c r="D735" s="1"/>
      <c r="E735" s="1" t="s">
        <v>22</v>
      </c>
      <c r="F735" s="1"/>
      <c r="G735" s="1" t="s">
        <v>28</v>
      </c>
      <c r="H735" s="1"/>
      <c r="I735" s="2">
        <v>210</v>
      </c>
      <c r="J735" s="1"/>
      <c r="K735" s="2">
        <v>72</v>
      </c>
      <c r="L735" s="1"/>
      <c r="M735" s="2">
        <v>0</v>
      </c>
      <c r="N735" s="2">
        <f>SUM(I735:M735)</f>
        <v>282</v>
      </c>
    </row>
    <row r="737" spans="1:14" ht="15">
      <c r="A737" s="1" t="s">
        <v>15</v>
      </c>
      <c r="B737" s="1"/>
      <c r="C737" s="1" t="s">
        <v>630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5">
      <c r="A738" s="1" t="s">
        <v>631</v>
      </c>
      <c r="B738" s="1"/>
      <c r="C738" s="1" t="s">
        <v>726</v>
      </c>
      <c r="D738" s="1"/>
      <c r="E738" s="1" t="s">
        <v>22</v>
      </c>
      <c r="F738" s="1"/>
      <c r="G738" s="1" t="s">
        <v>28</v>
      </c>
      <c r="H738" s="1"/>
      <c r="I738" s="2">
        <v>700</v>
      </c>
      <c r="J738" s="1"/>
      <c r="K738" s="2">
        <v>72</v>
      </c>
      <c r="L738" s="1"/>
      <c r="M738" s="2">
        <v>0</v>
      </c>
      <c r="N738" s="2">
        <f>SUM(I738:M738)</f>
        <v>772</v>
      </c>
    </row>
    <row r="739" spans="1:14" ht="15">
      <c r="A739" s="1"/>
      <c r="B739" s="1"/>
      <c r="C739" s="1" t="s">
        <v>632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1" spans="1:14" ht="15">
      <c r="A741" s="1" t="s">
        <v>15</v>
      </c>
      <c r="B741" s="1"/>
      <c r="C741" s="1" t="s">
        <v>633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5">
      <c r="A742" s="1" t="s">
        <v>634</v>
      </c>
      <c r="B742" s="1"/>
      <c r="C742" s="1" t="s">
        <v>635</v>
      </c>
      <c r="D742" s="1"/>
      <c r="E742" s="1" t="s">
        <v>22</v>
      </c>
      <c r="F742" s="1"/>
      <c r="G742" s="1" t="s">
        <v>23</v>
      </c>
      <c r="H742" s="1"/>
      <c r="I742" s="2">
        <v>210</v>
      </c>
      <c r="J742" s="1"/>
      <c r="K742" s="2">
        <v>72</v>
      </c>
      <c r="L742" s="1"/>
      <c r="M742" s="2">
        <v>0</v>
      </c>
      <c r="N742" s="2">
        <f>SUM(I742:M742)</f>
        <v>282</v>
      </c>
    </row>
    <row r="744" spans="1:14" ht="15">
      <c r="A744" s="1" t="s">
        <v>15</v>
      </c>
      <c r="B744" s="1"/>
      <c r="C744" s="1" t="s">
        <v>636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5">
      <c r="A745" s="1" t="s">
        <v>637</v>
      </c>
      <c r="B745" s="1"/>
      <c r="C745" s="1" t="s">
        <v>638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5">
      <c r="A746" s="1"/>
      <c r="B746" s="1"/>
      <c r="C746" s="1" t="s">
        <v>639</v>
      </c>
      <c r="D746" s="1"/>
      <c r="E746" s="1" t="s">
        <v>22</v>
      </c>
      <c r="F746" s="1"/>
      <c r="G746" s="1" t="s">
        <v>23</v>
      </c>
      <c r="H746" s="1"/>
      <c r="I746" s="2">
        <v>210</v>
      </c>
      <c r="J746" s="1"/>
      <c r="K746" s="2">
        <v>72</v>
      </c>
      <c r="L746" s="1"/>
      <c r="M746" s="2">
        <v>0</v>
      </c>
      <c r="N746" s="2">
        <f>SUM(I746:M746)</f>
        <v>282</v>
      </c>
    </row>
    <row r="748" spans="1:14" ht="15">
      <c r="A748" s="1" t="s">
        <v>15</v>
      </c>
      <c r="B748" s="1"/>
      <c r="C748" s="1" t="s">
        <v>640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">
      <c r="A749" s="1" t="s">
        <v>641</v>
      </c>
      <c r="B749" s="1"/>
      <c r="C749" s="1" t="s">
        <v>642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">
      <c r="A750" s="1"/>
      <c r="B750" s="1"/>
      <c r="C750" s="1" t="s">
        <v>643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">
      <c r="A751" s="1"/>
      <c r="B751" s="1"/>
      <c r="C751" s="1" t="s">
        <v>644</v>
      </c>
      <c r="D751" s="1"/>
      <c r="E751" s="1" t="s">
        <v>22</v>
      </c>
      <c r="F751" s="1"/>
      <c r="G751" s="1" t="s">
        <v>23</v>
      </c>
      <c r="H751" s="1"/>
      <c r="I751" s="2">
        <v>700</v>
      </c>
      <c r="J751" s="1"/>
      <c r="K751" s="2">
        <v>72</v>
      </c>
      <c r="L751" s="1"/>
      <c r="M751" s="2">
        <v>0</v>
      </c>
      <c r="N751" s="2">
        <f>SUM(I751:M751)</f>
        <v>772</v>
      </c>
    </row>
    <row r="753" spans="1:14" ht="15">
      <c r="A753" s="1" t="s">
        <v>15</v>
      </c>
      <c r="B753" s="1"/>
      <c r="C753" s="1" t="s">
        <v>508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">
      <c r="A754" s="1" t="s">
        <v>645</v>
      </c>
      <c r="B754" s="1"/>
      <c r="C754" s="1" t="s">
        <v>646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">
      <c r="A755" s="1"/>
      <c r="B755" s="1"/>
      <c r="C755" s="1" t="s">
        <v>399</v>
      </c>
      <c r="D755" s="1"/>
      <c r="E755" s="1" t="s">
        <v>22</v>
      </c>
      <c r="F755" s="1"/>
      <c r="G755" s="1" t="s">
        <v>23</v>
      </c>
      <c r="H755" s="1"/>
      <c r="I755" s="2">
        <v>210</v>
      </c>
      <c r="J755" s="1"/>
      <c r="K755" s="2">
        <v>72</v>
      </c>
      <c r="L755" s="1"/>
      <c r="M755" s="2">
        <v>0</v>
      </c>
      <c r="N755" s="2">
        <f>SUM(I755:M755)</f>
        <v>282</v>
      </c>
    </row>
    <row r="757" spans="1:14" ht="15">
      <c r="A757" s="1" t="s">
        <v>15</v>
      </c>
      <c r="B757" s="1"/>
      <c r="C757" s="1" t="s">
        <v>647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">
      <c r="A758" s="1" t="s">
        <v>648</v>
      </c>
      <c r="B758" s="1"/>
      <c r="C758" s="1" t="s">
        <v>649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">
      <c r="A759" s="1"/>
      <c r="B759" s="1"/>
      <c r="C759" s="1" t="s">
        <v>650</v>
      </c>
      <c r="D759" s="1"/>
      <c r="E759" s="1" t="s">
        <v>22</v>
      </c>
      <c r="F759" s="1"/>
      <c r="G759" s="1" t="s">
        <v>23</v>
      </c>
      <c r="H759" s="1"/>
      <c r="I759" s="2">
        <v>700</v>
      </c>
      <c r="J759" s="1"/>
      <c r="K759" s="2">
        <v>72</v>
      </c>
      <c r="L759" s="1"/>
      <c r="M759" s="2">
        <v>0</v>
      </c>
      <c r="N759" s="2">
        <f>SUM(I759:M759)</f>
        <v>772</v>
      </c>
    </row>
    <row r="761" spans="1:14" ht="15">
      <c r="A761" s="1" t="s">
        <v>15</v>
      </c>
      <c r="B761" s="1"/>
      <c r="C761" s="1" t="s">
        <v>647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">
      <c r="A762" s="1" t="s">
        <v>651</v>
      </c>
      <c r="B762" s="1"/>
      <c r="C762" s="1" t="s">
        <v>652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">
      <c r="A763" s="1"/>
      <c r="B763" s="1"/>
      <c r="C763" s="1" t="s">
        <v>653</v>
      </c>
      <c r="D763" s="1"/>
      <c r="E763" s="1" t="s">
        <v>22</v>
      </c>
      <c r="F763" s="1"/>
      <c r="G763" s="1" t="s">
        <v>23</v>
      </c>
      <c r="H763" s="1"/>
      <c r="I763" s="2">
        <v>700</v>
      </c>
      <c r="J763" s="1"/>
      <c r="K763" s="2">
        <v>72</v>
      </c>
      <c r="L763" s="1"/>
      <c r="M763" s="2">
        <v>0</v>
      </c>
      <c r="N763" s="2">
        <f>SUM(I763:M763)</f>
        <v>772</v>
      </c>
    </row>
    <row r="765" spans="1:14" ht="15">
      <c r="A765" s="1" t="s">
        <v>15</v>
      </c>
      <c r="B765" s="1"/>
      <c r="C765" s="1" t="s">
        <v>654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">
      <c r="A766" s="1" t="s">
        <v>655</v>
      </c>
      <c r="B766" s="1"/>
      <c r="C766" s="1" t="s">
        <v>656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">
      <c r="A767" s="1"/>
      <c r="B767" s="1"/>
      <c r="C767" s="1" t="s">
        <v>657</v>
      </c>
      <c r="D767" s="1"/>
      <c r="E767" s="1" t="s">
        <v>22</v>
      </c>
      <c r="F767" s="1"/>
      <c r="G767" s="1" t="s">
        <v>23</v>
      </c>
      <c r="H767" s="1"/>
      <c r="I767" s="2">
        <v>700</v>
      </c>
      <c r="J767" s="1"/>
      <c r="K767" s="2">
        <v>72</v>
      </c>
      <c r="L767" s="1"/>
      <c r="M767" s="2">
        <v>0</v>
      </c>
      <c r="N767" s="2">
        <f>SUM(I767:M767)</f>
        <v>772</v>
      </c>
    </row>
    <row r="769" spans="1:14" ht="15">
      <c r="A769" s="1" t="s">
        <v>15</v>
      </c>
      <c r="B769" s="1"/>
      <c r="C769" s="1" t="s">
        <v>647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">
      <c r="A770" s="1" t="s">
        <v>658</v>
      </c>
      <c r="B770" s="1"/>
      <c r="C770" s="1" t="s">
        <v>659</v>
      </c>
      <c r="D770" s="1"/>
      <c r="E770" s="1" t="s">
        <v>22</v>
      </c>
      <c r="F770" s="1"/>
      <c r="G770" s="1" t="s">
        <v>23</v>
      </c>
      <c r="H770" s="1"/>
      <c r="I770" s="2">
        <v>700</v>
      </c>
      <c r="J770" s="1"/>
      <c r="K770" s="2">
        <v>72</v>
      </c>
      <c r="L770" s="1"/>
      <c r="M770" s="2">
        <v>0</v>
      </c>
      <c r="N770" s="2">
        <f>SUM(I770:M770)</f>
        <v>772</v>
      </c>
    </row>
    <row r="772" spans="1:14" ht="15">
      <c r="A772" s="1" t="s">
        <v>15</v>
      </c>
      <c r="B772" s="1"/>
      <c r="C772" s="1" t="s">
        <v>660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">
      <c r="A773" s="1" t="s">
        <v>661</v>
      </c>
      <c r="B773" s="1"/>
      <c r="C773" s="1" t="s">
        <v>662</v>
      </c>
      <c r="D773" s="1"/>
      <c r="E773" s="1" t="s">
        <v>22</v>
      </c>
      <c r="F773" s="1"/>
      <c r="G773" s="1" t="s">
        <v>23</v>
      </c>
      <c r="H773" s="1"/>
      <c r="I773" s="2">
        <v>700</v>
      </c>
      <c r="J773" s="1"/>
      <c r="K773" s="2">
        <v>72</v>
      </c>
      <c r="L773" s="1"/>
      <c r="M773" s="2">
        <v>0</v>
      </c>
      <c r="N773" s="2">
        <f>SUM(I773:M773)</f>
        <v>772</v>
      </c>
    </row>
    <row r="774" spans="1:14" ht="15">
      <c r="A774" s="1" t="s">
        <v>663</v>
      </c>
      <c r="B774" s="1"/>
      <c r="C774" s="1" t="s">
        <v>664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6" spans="1:14" ht="15">
      <c r="A776" s="1" t="s">
        <v>15</v>
      </c>
      <c r="B776" s="1"/>
      <c r="C776" s="1" t="s">
        <v>665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">
      <c r="A777" s="1" t="s">
        <v>666</v>
      </c>
      <c r="B777" s="1"/>
      <c r="C777" s="1" t="s">
        <v>667</v>
      </c>
      <c r="D777" s="1"/>
      <c r="E777" s="1" t="s">
        <v>22</v>
      </c>
      <c r="F777" s="1"/>
      <c r="G777" s="1" t="s">
        <v>23</v>
      </c>
      <c r="H777" s="1"/>
      <c r="I777" s="2">
        <v>210</v>
      </c>
      <c r="J777" s="1"/>
      <c r="K777" s="2">
        <v>72</v>
      </c>
      <c r="L777" s="1"/>
      <c r="M777" s="2">
        <v>0</v>
      </c>
      <c r="N777" s="2">
        <f>SUM(I777:M777)</f>
        <v>282</v>
      </c>
    </row>
    <row r="780" spans="1:14" ht="15">
      <c r="A780" s="6" t="s">
        <v>668</v>
      </c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2" spans="1:14" ht="15">
      <c r="A782" s="1" t="s">
        <v>15</v>
      </c>
      <c r="B782" s="1"/>
      <c r="C782" s="1" t="s">
        <v>669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">
      <c r="A783" s="1" t="s">
        <v>670</v>
      </c>
      <c r="B783" s="1"/>
      <c r="C783" s="1" t="s">
        <v>671</v>
      </c>
      <c r="D783" s="1"/>
      <c r="E783" s="1" t="s">
        <v>22</v>
      </c>
      <c r="F783" s="1"/>
      <c r="G783" s="1" t="s">
        <v>23</v>
      </c>
      <c r="H783" s="1"/>
      <c r="I783" s="2">
        <v>700</v>
      </c>
      <c r="J783" s="1"/>
      <c r="K783" s="2">
        <v>72</v>
      </c>
      <c r="L783" s="1"/>
      <c r="M783" s="2">
        <v>0</v>
      </c>
      <c r="N783" s="2">
        <f>SUM(I783:M783)</f>
        <v>772</v>
      </c>
    </row>
    <row r="784" spans="1:14" ht="15">
      <c r="A784" s="1"/>
      <c r="B784" s="1"/>
      <c r="C784" s="1" t="s">
        <v>672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6" spans="1:14" ht="15">
      <c r="A786" s="1" t="s">
        <v>15</v>
      </c>
      <c r="B786" s="1"/>
      <c r="C786" s="1" t="s">
        <v>673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">
      <c r="A787" s="1" t="s">
        <v>674</v>
      </c>
      <c r="B787" s="1"/>
      <c r="C787" s="1" t="s">
        <v>675</v>
      </c>
      <c r="D787" s="1"/>
      <c r="E787" s="1" t="s">
        <v>22</v>
      </c>
      <c r="F787" s="1"/>
      <c r="G787" s="1" t="s">
        <v>23</v>
      </c>
      <c r="H787" s="1"/>
      <c r="I787" s="2">
        <v>700</v>
      </c>
      <c r="J787" s="1"/>
      <c r="K787" s="2">
        <v>72</v>
      </c>
      <c r="L787" s="1"/>
      <c r="M787" s="2">
        <v>0</v>
      </c>
      <c r="N787" s="2">
        <f>SUM(I787:M787)</f>
        <v>772</v>
      </c>
    </row>
    <row r="788" spans="1:14" ht="15">
      <c r="A788" s="1" t="s">
        <v>676</v>
      </c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90" spans="1:14" ht="15">
      <c r="A790" s="1" t="s">
        <v>15</v>
      </c>
      <c r="B790" s="1"/>
      <c r="C790" s="1" t="s">
        <v>673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">
      <c r="A791" s="1" t="s">
        <v>677</v>
      </c>
      <c r="B791" s="1"/>
      <c r="C791" s="1" t="s">
        <v>678</v>
      </c>
      <c r="D791" s="1"/>
      <c r="E791" s="1" t="s">
        <v>22</v>
      </c>
      <c r="F791" s="1"/>
      <c r="G791" s="1" t="s">
        <v>23</v>
      </c>
      <c r="H791" s="1"/>
      <c r="I791" s="2">
        <v>700</v>
      </c>
      <c r="J791" s="1"/>
      <c r="K791" s="2">
        <v>72</v>
      </c>
      <c r="L791" s="1"/>
      <c r="M791" s="2">
        <v>0</v>
      </c>
      <c r="N791" s="2">
        <f>SUM(I791:M791)</f>
        <v>772</v>
      </c>
    </row>
    <row r="792" spans="1:14" ht="15">
      <c r="A792" s="1" t="s">
        <v>676</v>
      </c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4" spans="1:14" ht="15">
      <c r="A794" s="1" t="s">
        <v>15</v>
      </c>
      <c r="B794" s="1"/>
      <c r="C794" s="1" t="s">
        <v>673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">
      <c r="A795" s="1" t="s">
        <v>679</v>
      </c>
      <c r="B795" s="1"/>
      <c r="C795" s="1" t="s">
        <v>680</v>
      </c>
      <c r="D795" s="1"/>
      <c r="E795" s="1" t="s">
        <v>22</v>
      </c>
      <c r="F795" s="1"/>
      <c r="G795" s="1" t="s">
        <v>23</v>
      </c>
      <c r="H795" s="1"/>
      <c r="I795" s="2">
        <v>700</v>
      </c>
      <c r="J795" s="1"/>
      <c r="K795" s="2">
        <v>72</v>
      </c>
      <c r="L795" s="1"/>
      <c r="M795" s="2">
        <v>0</v>
      </c>
      <c r="N795" s="2">
        <f>SUM(I795:M795)</f>
        <v>772</v>
      </c>
    </row>
    <row r="796" spans="1:14" ht="15">
      <c r="A796" s="1" t="s">
        <v>681</v>
      </c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8" spans="1:14" ht="15">
      <c r="A798" s="1" t="s">
        <v>15</v>
      </c>
      <c r="B798" s="1"/>
      <c r="C798" s="1" t="s">
        <v>673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">
      <c r="A799" s="1" t="s">
        <v>682</v>
      </c>
      <c r="B799" s="1"/>
      <c r="C799" s="1" t="s">
        <v>683</v>
      </c>
      <c r="D799" s="1"/>
      <c r="E799" s="1" t="s">
        <v>22</v>
      </c>
      <c r="F799" s="1"/>
      <c r="G799" s="1" t="s">
        <v>23</v>
      </c>
      <c r="H799" s="1"/>
      <c r="I799" s="2">
        <v>700</v>
      </c>
      <c r="J799" s="1"/>
      <c r="K799" s="2">
        <v>72</v>
      </c>
      <c r="L799" s="1"/>
      <c r="M799" s="2">
        <v>0</v>
      </c>
      <c r="N799" s="2">
        <f>SUM(I799:M799)</f>
        <v>772</v>
      </c>
    </row>
    <row r="800" spans="1:14" ht="15">
      <c r="A800" s="1" t="s">
        <v>714</v>
      </c>
      <c r="B800" s="1"/>
      <c r="C800" s="1"/>
      <c r="D800" s="1"/>
      <c r="E800" s="1"/>
      <c r="F800" s="1"/>
      <c r="G800" s="1"/>
      <c r="H800" s="1"/>
      <c r="I800" s="2"/>
      <c r="J800" s="1"/>
      <c r="K800" s="2"/>
      <c r="L800" s="1"/>
      <c r="M800" s="2"/>
      <c r="N800" s="2"/>
    </row>
    <row r="802" spans="1:14" ht="15">
      <c r="A802" s="1" t="s">
        <v>15</v>
      </c>
      <c r="B802" s="1"/>
      <c r="C802" s="1" t="s">
        <v>684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">
      <c r="A803" s="1" t="s">
        <v>685</v>
      </c>
      <c r="B803" s="1"/>
      <c r="C803" s="1" t="s">
        <v>686</v>
      </c>
      <c r="D803" s="1"/>
      <c r="E803" s="1" t="s">
        <v>22</v>
      </c>
      <c r="F803" s="1"/>
      <c r="G803" s="1" t="s">
        <v>23</v>
      </c>
      <c r="H803" s="1"/>
      <c r="I803" s="2">
        <v>700</v>
      </c>
      <c r="J803" s="1"/>
      <c r="K803" s="2">
        <v>72</v>
      </c>
      <c r="L803" s="1"/>
      <c r="M803" s="2">
        <v>0</v>
      </c>
      <c r="N803" s="2">
        <f>SUM(I803:M803)</f>
        <v>772</v>
      </c>
    </row>
    <row r="806" spans="1:14" ht="15">
      <c r="A806" s="6" t="s">
        <v>687</v>
      </c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8" spans="1:14" ht="15">
      <c r="A808" s="1" t="s">
        <v>688</v>
      </c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10" spans="1:14" ht="15">
      <c r="A810" s="1" t="s">
        <v>689</v>
      </c>
      <c r="B810" s="1"/>
      <c r="C810" s="1" t="s">
        <v>690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">
      <c r="A811" s="1" t="s">
        <v>691</v>
      </c>
      <c r="B811" s="1"/>
      <c r="C811" s="1" t="s">
        <v>692</v>
      </c>
      <c r="D811" s="1"/>
      <c r="E811" s="1" t="s">
        <v>22</v>
      </c>
      <c r="F811" s="1"/>
      <c r="G811" s="1" t="s">
        <v>28</v>
      </c>
      <c r="H811" s="1"/>
      <c r="I811" s="2">
        <v>700</v>
      </c>
      <c r="J811" s="1"/>
      <c r="K811" s="2">
        <v>72</v>
      </c>
      <c r="L811" s="1"/>
      <c r="M811" s="2">
        <v>0</v>
      </c>
      <c r="N811" s="2">
        <f>SUM(I811:M811)</f>
        <v>772</v>
      </c>
    </row>
    <row r="812" spans="1:14" ht="15">
      <c r="A812" s="1" t="s">
        <v>693</v>
      </c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4" spans="1:14" ht="15">
      <c r="A814" s="1" t="s">
        <v>15</v>
      </c>
      <c r="B814" s="1"/>
      <c r="C814" s="1" t="s">
        <v>694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">
      <c r="A815" s="1" t="s">
        <v>695</v>
      </c>
      <c r="B815" s="1"/>
      <c r="C815" s="1" t="s">
        <v>696</v>
      </c>
      <c r="D815" s="1"/>
      <c r="E815" s="1" t="s">
        <v>22</v>
      </c>
      <c r="F815" s="1"/>
      <c r="G815" s="1" t="s">
        <v>23</v>
      </c>
      <c r="H815" s="1"/>
      <c r="I815" s="2">
        <v>700</v>
      </c>
      <c r="J815" s="1"/>
      <c r="K815" s="2">
        <v>72</v>
      </c>
      <c r="L815" s="1"/>
      <c r="M815" s="2">
        <v>0</v>
      </c>
      <c r="N815" s="2">
        <f>SUM(I815:M815)</f>
        <v>772</v>
      </c>
    </row>
    <row r="816" spans="1:14" ht="15">
      <c r="A816" s="1"/>
      <c r="B816" s="1"/>
      <c r="C816" s="1" t="s">
        <v>697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8" spans="1:14" ht="15">
      <c r="A818" s="1" t="s">
        <v>15</v>
      </c>
      <c r="B818" s="1"/>
      <c r="C818" s="1" t="s">
        <v>698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">
      <c r="A819" s="1" t="s">
        <v>699</v>
      </c>
      <c r="B819" s="1"/>
      <c r="C819" s="1" t="s">
        <v>700</v>
      </c>
      <c r="D819" s="1"/>
      <c r="E819" s="1" t="s">
        <v>22</v>
      </c>
      <c r="F819" s="1"/>
      <c r="G819" s="1" t="s">
        <v>23</v>
      </c>
      <c r="H819" s="1"/>
      <c r="I819" s="2">
        <v>700</v>
      </c>
      <c r="J819" s="1"/>
      <c r="K819" s="2">
        <v>72</v>
      </c>
      <c r="L819" s="1"/>
      <c r="M819" s="2">
        <v>0</v>
      </c>
      <c r="N819" s="2">
        <f>SUM(I819:M819)</f>
        <v>772</v>
      </c>
    </row>
    <row r="820" spans="1:14" ht="15">
      <c r="A820" s="1"/>
      <c r="B820" s="1"/>
      <c r="C820" s="1" t="s">
        <v>701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2" spans="1:14" ht="15">
      <c r="A822" s="1" t="s">
        <v>15</v>
      </c>
      <c r="B822" s="1"/>
      <c r="C822" s="1" t="s">
        <v>690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">
      <c r="A823" s="1" t="s">
        <v>702</v>
      </c>
      <c r="B823" s="1"/>
      <c r="C823" s="1" t="s">
        <v>703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">
      <c r="A824" s="1"/>
      <c r="B824" s="1"/>
      <c r="C824" s="1" t="s">
        <v>704</v>
      </c>
      <c r="D824" s="1"/>
      <c r="E824" s="1" t="s">
        <v>22</v>
      </c>
      <c r="F824" s="1"/>
      <c r="G824" s="1" t="s">
        <v>23</v>
      </c>
      <c r="H824" s="1"/>
      <c r="I824" s="2">
        <v>700</v>
      </c>
      <c r="J824" s="1"/>
      <c r="K824" s="2">
        <v>72</v>
      </c>
      <c r="L824" s="1"/>
      <c r="M824" s="2">
        <v>0</v>
      </c>
      <c r="N824" s="2">
        <f>SUM(I824:M824)</f>
        <v>772</v>
      </c>
    </row>
    <row r="827" spans="1:14" ht="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</sheetData>
  <printOptions/>
  <pageMargins left="0.5" right="0.5" top="0.5" bottom="0.5" header="0.5" footer="0.5"/>
  <pageSetup horizontalDpi="600" verticalDpi="600" orientation="landscape" scale="76" r:id="rId1"/>
  <headerFooter alignWithMargins="0">
    <oddHeader>&amp;C&amp;RTRUCKING - Page &amp;P</oddHeader>
    <oddFooter>&amp;LIn the Offense Column, M indicates Misdemeanor; P indicates Petty Misdemeanor.  Effective 1/06.</oddFooter>
  </headerFooter>
  <rowBreaks count="24" manualBreakCount="24">
    <brk id="40" max="255" man="1"/>
    <brk id="73" max="255" man="1"/>
    <brk id="106" max="255" man="1"/>
    <brk id="138" max="15" man="1"/>
    <brk id="173" max="255" man="1"/>
    <brk id="206" max="255" man="1"/>
    <brk id="239" max="255" man="1"/>
    <brk id="272" max="255" man="1"/>
    <brk id="308" max="255" man="1"/>
    <brk id="338" max="255" man="1"/>
    <brk id="372" max="15" man="1"/>
    <brk id="404" max="255" man="1"/>
    <brk id="436" max="15" man="1"/>
    <brk id="470" max="255" man="1"/>
    <brk id="502" max="255" man="1"/>
    <brk id="536" max="255" man="1"/>
    <brk id="569" max="15" man="1"/>
    <brk id="603" max="15" man="1"/>
    <brk id="635" max="15" man="1"/>
    <brk id="668" max="255" man="1"/>
    <brk id="699" max="255" man="1"/>
    <brk id="733" max="255" man="1"/>
    <brk id="767" max="255" man="1"/>
    <brk id="8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Payables - Trucks and Common Carrier</dc:title>
  <dc:subject/>
  <dc:creator>Lloyd Aus</dc:creator>
  <cp:keywords/>
  <dc:description/>
  <cp:lastModifiedBy>MSC</cp:lastModifiedBy>
  <cp:lastPrinted>2005-12-07T17:02:22Z</cp:lastPrinted>
  <dcterms:created xsi:type="dcterms:W3CDTF">1998-11-02T16:52:19Z</dcterms:created>
  <dcterms:modified xsi:type="dcterms:W3CDTF">2005-12-07T20:28:12Z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ostdate">
    <vt:filetime>2006-01-01T06:00:00Z</vt:filetime>
  </property>
</Properties>
</file>